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bookViews>
    <workbookView xWindow="0" yWindow="0" windowWidth="19560" windowHeight="9420"/>
  </bookViews>
  <sheets>
    <sheet name="簡易説明（表）" sheetId="1" r:id="rId1"/>
    <sheet name="簡易説明（裏）" sheetId="2" r:id="rId2"/>
    <sheet name="年末調整説明" sheetId="3" r:id="rId3"/>
    <sheet name="扶" sheetId="4" r:id="rId4"/>
    <sheet name="保・注意点" sheetId="5" r:id="rId5"/>
    <sheet name="基礎・注意点" sheetId="6" r:id="rId6"/>
    <sheet name="計算" sheetId="7" r:id="rId7"/>
  </sheets>
  <definedNames>
    <definedName name="_xlnm.Print_Area" localSheetId="0">'簡易説明（表）'!$A$1:$I$32</definedName>
    <definedName name="_xlnm.Print_Area" localSheetId="1">'簡易説明（裏）'!$A$1:$I$40</definedName>
    <definedName name="_xlnm.Print_Area" localSheetId="5">基礎・注意点!$A$1:$DB$53</definedName>
    <definedName name="_xlnm.Print_Area" localSheetId="6">計算!$A$1:$S$15</definedName>
    <definedName name="_xlnm.Print_Area" localSheetId="3">扶!$A$1:$DZ$88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7" l="1"/>
  <c r="I5" i="7"/>
  <c r="I6" i="7"/>
  <c r="G7" i="7"/>
  <c r="G9" i="7" s="1"/>
  <c r="G12" i="7" s="1"/>
  <c r="G13" i="7" s="1"/>
  <c r="I7" i="7"/>
  <c r="I8" i="7"/>
  <c r="I9" i="7"/>
  <c r="BQ27" i="6"/>
  <c r="BQ34" i="6" s="1"/>
  <c r="AG28" i="6"/>
  <c r="AG35" i="6"/>
</calcChain>
</file>

<file path=xl/comments1.xml><?xml version="1.0" encoding="utf-8"?>
<comments xmlns="http://schemas.openxmlformats.org/spreadsheetml/2006/main">
  <authors>
    <author>sensei</author>
  </authors>
  <commentList>
    <comment ref="F5" authorId="0" shapeId="0">
      <text>
        <r>
          <rPr>
            <sz val="9"/>
            <color indexed="81"/>
            <rFont val="MS P ゴシック"/>
            <family val="3"/>
            <charset val="128"/>
          </rPr>
          <t>４月からの任用の場合は９ヶ月分</t>
        </r>
      </text>
    </comment>
    <comment ref="F7" authorId="0" shapeId="0">
      <text>
        <r>
          <rPr>
            <sz val="9"/>
            <color indexed="81"/>
            <rFont val="MS P ゴシック"/>
            <family val="3"/>
            <charset val="128"/>
          </rPr>
          <t>４月任用の場合は「３」
再任用の場合は「２．３５」</t>
        </r>
      </text>
    </comment>
  </commentList>
</comments>
</file>

<file path=xl/sharedStrings.xml><?xml version="1.0" encoding="utf-8"?>
<sst xmlns="http://schemas.openxmlformats.org/spreadsheetml/2006/main" count="814" uniqueCount="611">
  <si>
    <t>⑥前職の証明（該当者のみ）</t>
  </si>
  <si>
    <t>⑤その他添付書類　払込証明書等　</t>
    <phoneticPr fontId="1"/>
  </si>
  <si>
    <t>締切</t>
    <rPh sb="0" eb="2">
      <t>シメキリ</t>
    </rPh>
    <phoneticPr fontId="1"/>
  </si>
  <si>
    <t>　配偶者異動申告書兼所得金額調整控除申告書</t>
    <phoneticPr fontId="1"/>
  </si>
  <si>
    <t>日</t>
    <rPh sb="0" eb="1">
      <t>ニチ</t>
    </rPh>
    <phoneticPr fontId="1"/>
  </si>
  <si>
    <t>提 出 書 類</t>
    <rPh sb="0" eb="1">
      <t>テイ</t>
    </rPh>
    <rPh sb="2" eb="3">
      <t>デ</t>
    </rPh>
    <rPh sb="4" eb="5">
      <t>ショ</t>
    </rPh>
    <rPh sb="6" eb="7">
      <t>タグイ</t>
    </rPh>
    <phoneticPr fontId="1"/>
  </si>
  <si>
    <t>③控除額の計算に当てはめ「区分」と「基礎控除の額」を記入します</t>
    <rPh sb="1" eb="4">
      <t>コウジョガク</t>
    </rPh>
    <rPh sb="5" eb="7">
      <t>ケイサン</t>
    </rPh>
    <rPh sb="8" eb="9">
      <t>ア</t>
    </rPh>
    <rPh sb="13" eb="15">
      <t>クブン</t>
    </rPh>
    <rPh sb="18" eb="20">
      <t>キソ</t>
    </rPh>
    <rPh sb="20" eb="22">
      <t>コウジョ</t>
    </rPh>
    <rPh sb="23" eb="24">
      <t>ガク</t>
    </rPh>
    <rPh sb="26" eb="28">
      <t>キニュウ</t>
    </rPh>
    <phoneticPr fontId="1"/>
  </si>
  <si>
    <r>
      <rPr>
        <b/>
        <sz val="11"/>
        <color theme="1"/>
        <rFont val="游ゴシック"/>
        <family val="3"/>
        <charset val="128"/>
        <scheme val="minor"/>
      </rPr>
      <t>②申告書の裏面４「給与所得の金額の計算方法」に①で算出した見積額を当てはめ、
　所得金額を計算します</t>
    </r>
    <r>
      <rPr>
        <sz val="11"/>
        <color theme="1"/>
        <rFont val="游ゴシック"/>
        <family val="2"/>
        <charset val="128"/>
        <scheme val="minor"/>
      </rPr>
      <t xml:space="preserve">
　</t>
    </r>
    <r>
      <rPr>
        <sz val="9"/>
        <color theme="1"/>
        <rFont val="游ゴシック"/>
        <family val="3"/>
        <charset val="128"/>
        <scheme val="minor"/>
      </rPr>
      <t>８５０万円以下の場合･･･算出した所得額を控除額の計算の判定に当てはめ、記入します。　　　　　　　　　　　　　
　 ８５０万円以上の場合･･･ご自身が、「所得金額調整控除対象者」かどうかを判別します。
　　　　　　　　　　　　　該当者の場合は、申告書の裏面４「所得金額調整控除」の計算方法に
　　　　　　　　　　　　　当てはめ、控除します。</t>
    </r>
    <rPh sb="1" eb="4">
      <t>シンコクショ</t>
    </rPh>
    <rPh sb="5" eb="7">
      <t>リメン</t>
    </rPh>
    <rPh sb="9" eb="11">
      <t>キュウヨ</t>
    </rPh>
    <rPh sb="11" eb="13">
      <t>ショトク</t>
    </rPh>
    <rPh sb="14" eb="16">
      <t>キンガク</t>
    </rPh>
    <rPh sb="17" eb="19">
      <t>ケイサン</t>
    </rPh>
    <rPh sb="19" eb="21">
      <t>ホウホウ</t>
    </rPh>
    <rPh sb="25" eb="27">
      <t>サンシュツ</t>
    </rPh>
    <rPh sb="29" eb="32">
      <t>ミツモリガク</t>
    </rPh>
    <rPh sb="33" eb="34">
      <t>ア</t>
    </rPh>
    <rPh sb="40" eb="42">
      <t>ショトク</t>
    </rPh>
    <rPh sb="42" eb="44">
      <t>キンガク</t>
    </rPh>
    <rPh sb="45" eb="47">
      <t>ケイサン</t>
    </rPh>
    <rPh sb="55" eb="57">
      <t>マンエン</t>
    </rPh>
    <rPh sb="57" eb="59">
      <t>イカ</t>
    </rPh>
    <rPh sb="60" eb="62">
      <t>バアイ</t>
    </rPh>
    <rPh sb="88" eb="90">
      <t>キニュウ</t>
    </rPh>
    <rPh sb="113" eb="115">
      <t>マンエン</t>
    </rPh>
    <rPh sb="115" eb="117">
      <t>イジョウ</t>
    </rPh>
    <rPh sb="118" eb="120">
      <t>バアイ</t>
    </rPh>
    <rPh sb="124" eb="126">
      <t>ジシン</t>
    </rPh>
    <rPh sb="129" eb="131">
      <t>ショトク</t>
    </rPh>
    <rPh sb="131" eb="133">
      <t>キンガク</t>
    </rPh>
    <rPh sb="133" eb="135">
      <t>チョウセイ</t>
    </rPh>
    <rPh sb="135" eb="137">
      <t>コウジョ</t>
    </rPh>
    <rPh sb="137" eb="140">
      <t>タイショウシャ</t>
    </rPh>
    <rPh sb="146" eb="148">
      <t>ハンベツ</t>
    </rPh>
    <rPh sb="166" eb="169">
      <t>ガイトウシャ</t>
    </rPh>
    <rPh sb="170" eb="172">
      <t>バアイ</t>
    </rPh>
    <rPh sb="174" eb="177">
      <t>シンコクショ</t>
    </rPh>
    <rPh sb="178" eb="180">
      <t>リメン</t>
    </rPh>
    <rPh sb="186" eb="188">
      <t>チョウセイ</t>
    </rPh>
    <rPh sb="188" eb="190">
      <t>コウジョ</t>
    </rPh>
    <rPh sb="216" eb="218">
      <t>コウジョ</t>
    </rPh>
    <phoneticPr fontId="1"/>
  </si>
  <si>
    <t>「収入金額」</t>
    <rPh sb="1" eb="3">
      <t>シュウニュウ</t>
    </rPh>
    <rPh sb="3" eb="5">
      <t>キンガク</t>
    </rPh>
    <phoneticPr fontId="1"/>
  </si>
  <si>
    <t>20～30万円</t>
    <rPh sb="5" eb="7">
      <t>マンエン</t>
    </rPh>
    <phoneticPr fontId="1"/>
  </si>
  <si>
    <t>+</t>
    <phoneticPr fontId="1"/>
  </si>
  <si>
    <t>《計算方法その２》</t>
    <rPh sb="3" eb="5">
      <t>ホウホウ</t>
    </rPh>
    <phoneticPr fontId="1"/>
  </si>
  <si>
    <t>「支給額合計」</t>
    <rPh sb="1" eb="4">
      <t>シキュウガク</t>
    </rPh>
    <rPh sb="4" eb="6">
      <t>ゴウケイ</t>
    </rPh>
    <phoneticPr fontId="1"/>
  </si>
  <si>
    <t>12ヶ月+ボーナス</t>
    <rPh sb="3" eb="4">
      <t>ゲツ</t>
    </rPh>
    <phoneticPr fontId="1"/>
  </si>
  <si>
    <t>×</t>
    <phoneticPr fontId="1"/>
  </si>
  <si>
    <t>給与明細中央太枠</t>
    <rPh sb="0" eb="2">
      <t>キュウヨ</t>
    </rPh>
    <rPh sb="2" eb="4">
      <t>メイサイ</t>
    </rPh>
    <rPh sb="4" eb="6">
      <t>チュウオウ</t>
    </rPh>
    <rPh sb="6" eb="8">
      <t>フトワク</t>
    </rPh>
    <phoneticPr fontId="1"/>
  </si>
  <si>
    <t>《計算方法その１》</t>
    <rPh sb="3" eb="5">
      <t>ホウホウ</t>
    </rPh>
    <phoneticPr fontId="1"/>
  </si>
  <si>
    <t>◎本年中の合計所得金額の見積もり計算方法について</t>
    <rPh sb="1" eb="4">
      <t>ホンネンチュウ</t>
    </rPh>
    <rPh sb="5" eb="7">
      <t>ゴウケイ</t>
    </rPh>
    <rPh sb="7" eb="9">
      <t>ショトク</t>
    </rPh>
    <rPh sb="9" eb="11">
      <t>キンガク</t>
    </rPh>
    <rPh sb="12" eb="14">
      <t>ミツ</t>
    </rPh>
    <rPh sb="16" eb="18">
      <t>ケイサン</t>
    </rPh>
    <rPh sb="18" eb="20">
      <t>ホウホウ</t>
    </rPh>
    <phoneticPr fontId="1"/>
  </si>
  <si>
    <t>　　　剥がれた場合、どれが申告内容なのかが分からなくなります！</t>
    <rPh sb="3" eb="4">
      <t>ハ</t>
    </rPh>
    <rPh sb="7" eb="9">
      <t>バアイ</t>
    </rPh>
    <rPh sb="13" eb="17">
      <t>シンコクナイヨウ</t>
    </rPh>
    <rPh sb="21" eb="22">
      <t>ワ</t>
    </rPh>
    <phoneticPr fontId="1"/>
  </si>
  <si>
    <t>・修正テープ・修正液は使用しないでくだ
　さい！！</t>
    <rPh sb="1" eb="3">
      <t>シュウセイ</t>
    </rPh>
    <rPh sb="7" eb="10">
      <t>シュウセイエキ</t>
    </rPh>
    <rPh sb="11" eb="13">
      <t>シヨウ</t>
    </rPh>
    <phoneticPr fontId="1"/>
  </si>
  <si>
    <t>・保険料証明書は必ず裏に貼り付けて提出
　してください！！</t>
    <rPh sb="1" eb="4">
      <t>ホケンリョウ</t>
    </rPh>
    <rPh sb="4" eb="7">
      <t>ショウメイショ</t>
    </rPh>
    <rPh sb="8" eb="9">
      <t>カナラ</t>
    </rPh>
    <rPh sb="10" eb="11">
      <t>ウラ</t>
    </rPh>
    <rPh sb="12" eb="13">
      <t>ハ</t>
    </rPh>
    <rPh sb="14" eb="15">
      <t>ツ</t>
    </rPh>
    <rPh sb="17" eb="19">
      <t>テイシュツ</t>
    </rPh>
    <phoneticPr fontId="1"/>
  </si>
  <si>
    <t>お願い！！</t>
    <rPh sb="1" eb="2">
      <t>ネガ</t>
    </rPh>
    <phoneticPr fontId="1"/>
  </si>
  <si>
    <t>ください</t>
    <phoneticPr fontId="1"/>
  </si>
  <si>
    <t>それでも不足する場合は、個人年金保険料等の欄をうまく活用し、分かるように記入して</t>
    <rPh sb="4" eb="6">
      <t>フソク</t>
    </rPh>
    <rPh sb="8" eb="10">
      <t>バアイ</t>
    </rPh>
    <rPh sb="12" eb="14">
      <t>コジン</t>
    </rPh>
    <rPh sb="14" eb="16">
      <t>ネンキン</t>
    </rPh>
    <rPh sb="16" eb="19">
      <t>ホケンリョウ</t>
    </rPh>
    <rPh sb="19" eb="20">
      <t>トウ</t>
    </rPh>
    <rPh sb="21" eb="22">
      <t>ラン</t>
    </rPh>
    <rPh sb="26" eb="28">
      <t>カツヨウ</t>
    </rPh>
    <rPh sb="30" eb="31">
      <t>ワ</t>
    </rPh>
    <rPh sb="36" eb="38">
      <t>キニュウ</t>
    </rPh>
    <phoneticPr fontId="1"/>
  </si>
  <si>
    <t>欄を半分に区切って記入してください</t>
    <rPh sb="0" eb="1">
      <t>ラン</t>
    </rPh>
    <rPh sb="2" eb="4">
      <t>ハンブン</t>
    </rPh>
    <rPh sb="5" eb="7">
      <t>クギ</t>
    </rPh>
    <rPh sb="9" eb="11">
      <t>キニュウ</t>
    </rPh>
    <phoneticPr fontId="1"/>
  </si>
  <si>
    <t>介護医療保険料の欄が少なくて記入できないのですが・・・</t>
    <rPh sb="0" eb="2">
      <t>カイゴ</t>
    </rPh>
    <rPh sb="2" eb="4">
      <t>イリョウ</t>
    </rPh>
    <rPh sb="4" eb="7">
      <t>ホケンリョウ</t>
    </rPh>
    <rPh sb="8" eb="9">
      <t>ラン</t>
    </rPh>
    <rPh sb="10" eb="11">
      <t>スク</t>
    </rPh>
    <rPh sb="14" eb="16">
      <t>キニュウ</t>
    </rPh>
    <phoneticPr fontId="1"/>
  </si>
  <si>
    <t>◎</t>
    <phoneticPr fontId="1"/>
  </si>
  <si>
    <t>それぞれの該当項目に記入してください</t>
    <rPh sb="5" eb="7">
      <t>ガイトウ</t>
    </rPh>
    <rPh sb="7" eb="9">
      <t>コウモク</t>
    </rPh>
    <rPh sb="10" eb="12">
      <t>キニュウ</t>
    </rPh>
    <phoneticPr fontId="1"/>
  </si>
  <si>
    <t>ただし、生命保険・介護医療保険・個人年金保険はそれぞれ別項目になりますので、</t>
    <rPh sb="4" eb="6">
      <t>セイメイ</t>
    </rPh>
    <rPh sb="6" eb="8">
      <t>ホケン</t>
    </rPh>
    <rPh sb="9" eb="15">
      <t>カイゴイリョウホケン</t>
    </rPh>
    <rPh sb="16" eb="22">
      <t>コジンネンキンホケン</t>
    </rPh>
    <rPh sb="27" eb="30">
      <t>ベツコウモク</t>
    </rPh>
    <phoneticPr fontId="1"/>
  </si>
  <si>
    <t>新保険料は80,000円以上、旧保険料は、100,000円以上報告していただいても控除額は変わりません</t>
    <rPh sb="0" eb="1">
      <t>シン</t>
    </rPh>
    <rPh sb="1" eb="4">
      <t>ホケンリョウ</t>
    </rPh>
    <rPh sb="7" eb="14">
      <t>000エンイジョウ</t>
    </rPh>
    <rPh sb="15" eb="16">
      <t>キュウ</t>
    </rPh>
    <rPh sb="16" eb="19">
      <t>ホケンリョウ</t>
    </rPh>
    <rPh sb="28" eb="31">
      <t>エンイジョウ</t>
    </rPh>
    <rPh sb="31" eb="33">
      <t>ホウコク</t>
    </rPh>
    <rPh sb="41" eb="43">
      <t>コウジョ</t>
    </rPh>
    <rPh sb="43" eb="44">
      <t>ガク</t>
    </rPh>
    <rPh sb="45" eb="46">
      <t>カ</t>
    </rPh>
    <phoneticPr fontId="1"/>
  </si>
  <si>
    <t>保険料証明書すべてを記入しないといけないの？</t>
    <rPh sb="0" eb="3">
      <t>ホケンリョウ</t>
    </rPh>
    <rPh sb="3" eb="6">
      <t>ショウメイショ</t>
    </rPh>
    <rPh sb="10" eb="12">
      <t>キニュウ</t>
    </rPh>
    <phoneticPr fontId="1"/>
  </si>
  <si>
    <t>保険料控除申告書について</t>
    <rPh sb="0" eb="3">
      <t>ホケンリョウ</t>
    </rPh>
    <rPh sb="3" eb="5">
      <t>コウジョ</t>
    </rPh>
    <rPh sb="5" eb="8">
      <t>シンコクショ</t>
    </rPh>
    <phoneticPr fontId="1"/>
  </si>
  <si>
    <t>扶養親族が増えた場合は記入してください</t>
    <rPh sb="0" eb="2">
      <t>フヨウ</t>
    </rPh>
    <rPh sb="2" eb="4">
      <t>シンゾク</t>
    </rPh>
    <rPh sb="5" eb="6">
      <t>フ</t>
    </rPh>
    <rPh sb="8" eb="10">
      <t>バアイ</t>
    </rPh>
    <rPh sb="11" eb="13">
      <t>キニュウ</t>
    </rPh>
    <phoneticPr fontId="1"/>
  </si>
  <si>
    <t>給与報告をしていただいている場合は、未記入で結構です</t>
    <rPh sb="0" eb="2">
      <t>キュウヨ</t>
    </rPh>
    <rPh sb="2" eb="4">
      <t>ホウコク</t>
    </rPh>
    <rPh sb="14" eb="16">
      <t>バアイ</t>
    </rPh>
    <rPh sb="18" eb="21">
      <t>ミキニュウ</t>
    </rPh>
    <rPh sb="22" eb="24">
      <t>ケッコウ</t>
    </rPh>
    <phoneticPr fontId="1"/>
  </si>
  <si>
    <t>個人番号は記入するのですか？</t>
    <rPh sb="0" eb="2">
      <t>コジン</t>
    </rPh>
    <rPh sb="2" eb="4">
      <t>バンゴウ</t>
    </rPh>
    <rPh sb="5" eb="7">
      <t>キニュウ</t>
    </rPh>
    <phoneticPr fontId="1"/>
  </si>
  <si>
    <t>それぞれの該当日と理由を記入してください</t>
    <rPh sb="5" eb="7">
      <t>ガイトウ</t>
    </rPh>
    <rPh sb="7" eb="8">
      <t>ビ</t>
    </rPh>
    <rPh sb="9" eb="11">
      <t>リユウ</t>
    </rPh>
    <rPh sb="12" eb="14">
      <t>キニュウ</t>
    </rPh>
    <phoneticPr fontId="1"/>
  </si>
  <si>
    <t>異動年月日および事由について</t>
    <rPh sb="0" eb="2">
      <t>イドウ</t>
    </rPh>
    <rPh sb="2" eb="5">
      <t>ネンガッピ</t>
    </rPh>
    <rPh sb="8" eb="10">
      <t>ジユウ</t>
    </rPh>
    <phoneticPr fontId="1"/>
  </si>
  <si>
    <t>就職･･･二重線で消します</t>
    <rPh sb="0" eb="2">
      <t>シュウショク</t>
    </rPh>
    <rPh sb="5" eb="8">
      <t>ニジュウセン</t>
    </rPh>
    <rPh sb="9" eb="10">
      <t>ケ</t>
    </rPh>
    <phoneticPr fontId="1"/>
  </si>
  <si>
    <t>死亡･･･今年１月～１２月までの場合は来年度から削除します</t>
    <rPh sb="0" eb="2">
      <t>シボウ</t>
    </rPh>
    <rPh sb="5" eb="7">
      <t>コトシ</t>
    </rPh>
    <rPh sb="8" eb="9">
      <t>ガツ</t>
    </rPh>
    <rPh sb="12" eb="13">
      <t>ガツ</t>
    </rPh>
    <rPh sb="16" eb="18">
      <t>バアイ</t>
    </rPh>
    <rPh sb="19" eb="22">
      <t>ライネンド</t>
    </rPh>
    <rPh sb="24" eb="26">
      <t>サクジョ</t>
    </rPh>
    <phoneticPr fontId="1"/>
  </si>
  <si>
    <t>出産･･･16才未満の扶養親族に記入します</t>
    <rPh sb="0" eb="2">
      <t>シュッサン</t>
    </rPh>
    <rPh sb="7" eb="10">
      <t>サイミマン</t>
    </rPh>
    <rPh sb="11" eb="15">
      <t>フヨウシンゾク</t>
    </rPh>
    <rPh sb="16" eb="18">
      <t>キニュウ</t>
    </rPh>
    <phoneticPr fontId="1"/>
  </si>
  <si>
    <t>追加や修正があった場合は？</t>
    <rPh sb="0" eb="2">
      <t>ツイカ</t>
    </rPh>
    <rPh sb="3" eb="5">
      <t>シュウセイ</t>
    </rPh>
    <rPh sb="9" eb="11">
      <t>バアイ</t>
    </rPh>
    <phoneticPr fontId="1"/>
  </si>
  <si>
    <t>扶養控除等（異動）申告書について</t>
    <rPh sb="0" eb="2">
      <t>フヨウ</t>
    </rPh>
    <rPh sb="2" eb="4">
      <t>コウジョ</t>
    </rPh>
    <rPh sb="4" eb="5">
      <t>トウ</t>
    </rPh>
    <rPh sb="6" eb="8">
      <t>イドウ</t>
    </rPh>
    <rPh sb="9" eb="12">
      <t>シンコクショ</t>
    </rPh>
    <phoneticPr fontId="1"/>
  </si>
  <si>
    <t>令和４年の年末調整について　　　　　　　　　　　（　分かりにくいところを解説します！　）</t>
    <rPh sb="0" eb="2">
      <t>レイワ</t>
    </rPh>
    <rPh sb="26" eb="27">
      <t>ワ</t>
    </rPh>
    <rPh sb="36" eb="38">
      <t>カイセツ</t>
    </rPh>
    <phoneticPr fontId="1"/>
  </si>
  <si>
    <t>①R4年1月～12月までの給与総支給額を見積もります</t>
    <phoneticPr fontId="1"/>
  </si>
  <si>
    <t>①R４扶養控除等(異動)申告書</t>
    <rPh sb="3" eb="5">
      <t>フヨウ</t>
    </rPh>
    <rPh sb="5" eb="7">
      <t>コウジョ</t>
    </rPh>
    <rPh sb="7" eb="8">
      <t>ナド</t>
    </rPh>
    <rPh sb="9" eb="11">
      <t>イドウ</t>
    </rPh>
    <rPh sb="12" eb="15">
      <t>シンコクショ</t>
    </rPh>
    <phoneticPr fontId="1"/>
  </si>
  <si>
    <t>③R４給与所得者の基礎控除申告書兼給与所得者の</t>
    <phoneticPr fontId="1"/>
  </si>
  <si>
    <t>④R４住宅控除申告書（該当者のみ）</t>
    <phoneticPr fontId="1"/>
  </si>
  <si>
    <t>②R４保険料控除申告書（R３写しを含む）</t>
    <phoneticPr fontId="1"/>
  </si>
  <si>
    <t>R3年源泉徴収票</t>
    <rPh sb="2" eb="3">
      <t>ネン</t>
    </rPh>
    <rPh sb="3" eb="5">
      <t>ゲンセン</t>
    </rPh>
    <rPh sb="5" eb="8">
      <t>チョウシュウヒョウ</t>
    </rPh>
    <phoneticPr fontId="1"/>
  </si>
  <si>
    <t xml:space="preserve"> 　※詳しくは、国税庁ホームページをご覧いただくか、最寄りの税務署にお問い合わせください。</t>
  </si>
  <si>
    <t xml:space="preserve">   </t>
  </si>
  <si>
    <t xml:space="preserve"> 受けなかった者</t>
    <phoneticPr fontId="1"/>
  </si>
  <si>
    <t xml:space="preserve"> ・年末調整において、生命保険料、損害保険料、扶養控除等の各種所得控除や住宅借入金等特別控除を</t>
    <phoneticPr fontId="1"/>
  </si>
  <si>
    <t xml:space="preserve"> ・寄付金をした場合</t>
    <phoneticPr fontId="1"/>
  </si>
  <si>
    <t xml:space="preserve"> ・盗難や災害による被害を受けた場合</t>
    <phoneticPr fontId="1"/>
  </si>
  <si>
    <t xml:space="preserve"> 事により住宅取得等特別控除が受けられる者</t>
    <phoneticPr fontId="1"/>
  </si>
  <si>
    <t xml:space="preserve"> ・新規・中古にかかわらず、ローンを利用して住宅を取得または増改築し、その家を居住の用に供している</t>
    <phoneticPr fontId="1"/>
  </si>
  <si>
    <t xml:space="preserve"> ・本年中に１０万円または本年中の所得の５％相当額のいずれか低い金額を超える医療費を支払った者</t>
    <phoneticPr fontId="1"/>
  </si>
  <si>
    <t xml:space="preserve"> ③確定申告すれば、所得税が還付される者</t>
    <phoneticPr fontId="1"/>
  </si>
  <si>
    <t xml:space="preserve"> ・年末調整を行わなかった者</t>
    <phoneticPr fontId="1"/>
  </si>
  <si>
    <t xml:space="preserve"> ・年末調整を行った後、配偶者特別控除、扶養控除等の報告に誤りのあることが判明した場合</t>
    <phoneticPr fontId="1"/>
  </si>
  <si>
    <t xml:space="preserve"> ・給与所得の以外の所得が２０万円を超える者</t>
    <phoneticPr fontId="1"/>
  </si>
  <si>
    <t xml:space="preserve"> ・給与の収入金額が、2,000万円を超える者</t>
    <phoneticPr fontId="1"/>
  </si>
  <si>
    <t xml:space="preserve"> ②確定申告をしなければならない者</t>
    <phoneticPr fontId="1"/>
  </si>
  <si>
    <t xml:space="preserve"> 　</t>
  </si>
  <si>
    <r>
      <t xml:space="preserve"> ①申告期間  </t>
    </r>
    <r>
      <rPr>
        <sz val="10"/>
        <rFont val="游ゴシック"/>
        <family val="3"/>
        <charset val="128"/>
        <scheme val="minor"/>
      </rPr>
      <t xml:space="preserve"> 令和５年２月１６日（木） ～ 令和５年３月１５日（水）　＊土日休日は閉署</t>
    </r>
    <rPh sb="19" eb="20">
      <t>モク</t>
    </rPh>
    <rPh sb="34" eb="35">
      <t>スイ</t>
    </rPh>
    <phoneticPr fontId="1"/>
  </si>
  <si>
    <t xml:space="preserve"> ◆◆　確 定 申 告　◆◆  　　</t>
    <phoneticPr fontId="1"/>
  </si>
  <si>
    <t>および連帯債務者が負担する借入金額内訳の記載が必要です。</t>
    <phoneticPr fontId="1"/>
  </si>
  <si>
    <t>借入金の残高証明書を添付して提出してください。借入金が「連帯債務」の場合は、連帯債務者の住所、署名</t>
    <phoneticPr fontId="1"/>
  </si>
  <si>
    <t>税務署から自宅に一括送付された「住宅借入金等特別控除申告書」に必要事項を記入し、借入先が発行する</t>
  </si>
  <si>
    <t>処理できるようになります。）</t>
    <phoneticPr fontId="1"/>
  </si>
  <si>
    <t>居住を始めた年分および再適用を受ける最初の年分は確定申告をしてください。（２年目以降は年末調整で</t>
    <phoneticPr fontId="1"/>
  </si>
  <si>
    <t>をした場合に、借入金の年末残高の一定割合を税額控除する制度です。</t>
    <phoneticPr fontId="1"/>
  </si>
  <si>
    <t>マイホームを新築・取得・増改築（バリアフリー改修・省エネ改修含む）する際に金融機関などから借り入れ</t>
    <phoneticPr fontId="1"/>
  </si>
  <si>
    <t>４．（特定増改築等）住宅借入金等特別控除申告書の記入（該当者のみ）</t>
  </si>
  <si>
    <r>
      <t>②　</t>
    </r>
    <r>
      <rPr>
        <sz val="12"/>
        <rFont val="Segoe UI Symbol"/>
        <family val="3"/>
      </rPr>
      <t xml:space="preserve">☑ </t>
    </r>
    <r>
      <rPr>
        <sz val="10"/>
        <rFont val="游ゴシック"/>
        <family val="3"/>
        <charset val="128"/>
      </rPr>
      <t>した欄に記載する内容が書かれているので、その内容に従って、記載してください。</t>
    </r>
    <rPh sb="6" eb="7">
      <t>ラン</t>
    </rPh>
    <rPh sb="8" eb="10">
      <t>キサイ</t>
    </rPh>
    <rPh sb="12" eb="14">
      <t>ナイヨウ</t>
    </rPh>
    <rPh sb="15" eb="16">
      <t>カ</t>
    </rPh>
    <rPh sb="26" eb="28">
      <t>ナイヨウ</t>
    </rPh>
    <rPh sb="29" eb="30">
      <t>シタガ</t>
    </rPh>
    <rPh sb="33" eb="35">
      <t>キサイ</t>
    </rPh>
    <phoneticPr fontId="1"/>
  </si>
  <si>
    <r>
      <t xml:space="preserve">①　「要件」の該当する所に </t>
    </r>
    <r>
      <rPr>
        <sz val="12"/>
        <rFont val="Segoe UI Symbol"/>
        <family val="3"/>
      </rPr>
      <t>☑</t>
    </r>
    <r>
      <rPr>
        <sz val="10"/>
        <rFont val="Segoe UI Symbol"/>
        <family val="3"/>
      </rPr>
      <t xml:space="preserve"> </t>
    </r>
    <r>
      <rPr>
        <sz val="10"/>
        <rFont val="游ゴシック"/>
        <family val="3"/>
        <charset val="128"/>
      </rPr>
      <t>してください。</t>
    </r>
    <rPh sb="3" eb="5">
      <t>ヨウケン</t>
    </rPh>
    <rPh sb="7" eb="9">
      <t>ガイトウ</t>
    </rPh>
    <rPh sb="11" eb="12">
      <t>トコロ</t>
    </rPh>
    <phoneticPr fontId="1"/>
  </si>
  <si>
    <t>・　２３歳未満の扶養親族がいる</t>
    <rPh sb="4" eb="5">
      <t>サイ</t>
    </rPh>
    <rPh sb="5" eb="7">
      <t>ミマン</t>
    </rPh>
    <rPh sb="8" eb="10">
      <t>フヨウ</t>
    </rPh>
    <rPh sb="10" eb="12">
      <t>シンゾク</t>
    </rPh>
    <phoneticPr fontId="1"/>
  </si>
  <si>
    <t>・　扶養親族が特別障害者</t>
    <rPh sb="2" eb="4">
      <t>フヨウ</t>
    </rPh>
    <rPh sb="4" eb="6">
      <t>シンゾク</t>
    </rPh>
    <rPh sb="7" eb="9">
      <t>トクベツ</t>
    </rPh>
    <rPh sb="9" eb="12">
      <t>ショウガイシャ</t>
    </rPh>
    <phoneticPr fontId="1"/>
  </si>
  <si>
    <t>・　同一生計配偶者が特別障害者</t>
    <rPh sb="2" eb="4">
      <t>ドウイツ</t>
    </rPh>
    <rPh sb="4" eb="6">
      <t>セイケイ</t>
    </rPh>
    <rPh sb="6" eb="9">
      <t>ハイグウシャ</t>
    </rPh>
    <rPh sb="10" eb="12">
      <t>トクベツ</t>
    </rPh>
    <rPh sb="12" eb="15">
      <t>ショウガイシャ</t>
    </rPh>
    <phoneticPr fontId="1"/>
  </si>
  <si>
    <t>・　本人が特別障害者</t>
    <rPh sb="2" eb="4">
      <t>ホンニン</t>
    </rPh>
    <rPh sb="5" eb="7">
      <t>トクベツ</t>
    </rPh>
    <rPh sb="7" eb="9">
      <t>ショウガイ</t>
    </rPh>
    <rPh sb="9" eb="10">
      <t>シャ</t>
    </rPh>
    <phoneticPr fontId="1"/>
  </si>
  <si>
    <r>
      <t>　給与収入が</t>
    </r>
    <r>
      <rPr>
        <b/>
        <sz val="10"/>
        <rFont val="游ゴシック"/>
        <family val="3"/>
        <charset val="128"/>
        <scheme val="minor"/>
      </rPr>
      <t>８５０万円を超える</t>
    </r>
    <r>
      <rPr>
        <sz val="10"/>
        <rFont val="游ゴシック"/>
        <family val="3"/>
        <charset val="128"/>
        <scheme val="minor"/>
      </rPr>
      <t>且つ下記の要件のいずれかに該当する方が対象です！</t>
    </r>
    <rPh sb="1" eb="3">
      <t>キュウヨ</t>
    </rPh>
    <rPh sb="3" eb="5">
      <t>シュウニュウ</t>
    </rPh>
    <rPh sb="9" eb="11">
      <t>マンエン</t>
    </rPh>
    <rPh sb="12" eb="13">
      <t>コ</t>
    </rPh>
    <rPh sb="15" eb="16">
      <t>カ</t>
    </rPh>
    <rPh sb="17" eb="19">
      <t>カキ</t>
    </rPh>
    <rPh sb="20" eb="22">
      <t>ヨウケン</t>
    </rPh>
    <rPh sb="28" eb="30">
      <t>ガイトウ</t>
    </rPh>
    <rPh sb="32" eb="33">
      <t>カタ</t>
    </rPh>
    <rPh sb="34" eb="36">
      <t>タイショウ</t>
    </rPh>
    <phoneticPr fontId="1"/>
  </si>
  <si>
    <t>＊所得金額調整控除申告書</t>
    <rPh sb="1" eb="3">
      <t>ショトク</t>
    </rPh>
    <rPh sb="3" eb="5">
      <t>キンガク</t>
    </rPh>
    <rPh sb="5" eb="7">
      <t>チョウセイ</t>
    </rPh>
    <rPh sb="7" eb="9">
      <t>コウジョ</t>
    </rPh>
    <rPh sb="9" eb="12">
      <t>シンコクショ</t>
    </rPh>
    <phoneticPr fontId="1"/>
  </si>
  <si>
    <t>◇配偶者が国外居住親族である場合は、その年に送金等をした金額を追記し送金関係書類を添付すること。</t>
    <phoneticPr fontId="1"/>
  </si>
  <si>
    <t>　　　　　　　　　　　　※申告者の合計所得金額が1,000万円以下であること。</t>
    <phoneticPr fontId="1"/>
  </si>
  <si>
    <t>　　　　　　　　　　　　　　　　　　　　　　　　○・・・該当する ×・・・該当しない</t>
    <phoneticPr fontId="1"/>
  </si>
  <si>
    <t>×</t>
  </si>
  <si>
    <t>1,330,001円以上</t>
  </si>
  <si>
    <t>○</t>
  </si>
  <si>
    <t>480,001円～1,330,000円</t>
  </si>
  <si>
    <t>0円　～480,000円</t>
  </si>
  <si>
    <t>配偶者特別控除</t>
  </si>
  <si>
    <t>配偶者控除</t>
  </si>
  <si>
    <t>配偶者所得見積額</t>
  </si>
  <si>
    <t>です。なお、配偶者特別控除は、控除金額が所得見積額によって異なります。</t>
    <phoneticPr fontId="1"/>
  </si>
  <si>
    <t xml:space="preserve">   配偶者の所得金額の見積額により、配偶者控除と配偶者特別控除の適否の組み合わせ は下記の通り</t>
    <phoneticPr fontId="1"/>
  </si>
  <si>
    <t>　　   　　                  　　　　　 給与所得者のみの場合、給与収入で103万円を超え201万6千円未満）</t>
    <phoneticPr fontId="1"/>
  </si>
  <si>
    <t>＊配偶者特別控除（配偶者の合計所得金額が４８万円を超え１３３万円以下であること</t>
    <phoneticPr fontId="1"/>
  </si>
  <si>
    <t>＊配偶者控除（配偶者の合計所得金額が４８万円未満であること）</t>
    <phoneticPr fontId="1"/>
  </si>
  <si>
    <t>③　「基礎控除の額」に該当する控除金額を記入してください。</t>
    <rPh sb="3" eb="5">
      <t>キソ</t>
    </rPh>
    <rPh sb="5" eb="7">
      <t>コウジョ</t>
    </rPh>
    <rPh sb="8" eb="9">
      <t>ガク</t>
    </rPh>
    <rPh sb="11" eb="13">
      <t>ガイトウ</t>
    </rPh>
    <rPh sb="15" eb="17">
      <t>コウジョ</t>
    </rPh>
    <rPh sb="17" eb="19">
      <t>キンガク</t>
    </rPh>
    <rPh sb="20" eb="22">
      <t>キニュウ</t>
    </rPh>
    <phoneticPr fontId="1"/>
  </si>
  <si>
    <r>
      <t xml:space="preserve">②　「控除額の計算」の該当する金額に </t>
    </r>
    <r>
      <rPr>
        <sz val="12"/>
        <rFont val="Segoe UI Symbol"/>
        <family val="3"/>
      </rPr>
      <t xml:space="preserve">☑ </t>
    </r>
    <r>
      <rPr>
        <sz val="10"/>
        <rFont val="游ゴシック"/>
        <family val="3"/>
        <charset val="128"/>
      </rPr>
      <t>をして、「区分Ⅰ」に自分の判定（A～C）を書いてください。</t>
    </r>
    <rPh sb="3" eb="6">
      <t>コウジョガク</t>
    </rPh>
    <rPh sb="7" eb="9">
      <t>ケイサン</t>
    </rPh>
    <rPh sb="11" eb="13">
      <t>ガイトウ</t>
    </rPh>
    <rPh sb="15" eb="17">
      <t>キンガク</t>
    </rPh>
    <rPh sb="26" eb="28">
      <t>クブン</t>
    </rPh>
    <rPh sb="31" eb="33">
      <t>ジブン</t>
    </rPh>
    <rPh sb="34" eb="36">
      <t>ハンテイ</t>
    </rPh>
    <rPh sb="42" eb="43">
      <t>カ</t>
    </rPh>
    <phoneticPr fontId="1"/>
  </si>
  <si>
    <t>　に収入金額を当てはめて「所得金額」を求めてください。</t>
    <rPh sb="13" eb="15">
      <t>ショトク</t>
    </rPh>
    <rPh sb="15" eb="17">
      <t>キンガク</t>
    </rPh>
    <rPh sb="19" eb="20">
      <t>モト</t>
    </rPh>
    <phoneticPr fontId="1"/>
  </si>
  <si>
    <t>①　令和４年分の「収入金額」を記入し、申告書の裏にある「各申告書の合計所得金額について」の計算方法</t>
    <rPh sb="2" eb="4">
      <t>レイワ</t>
    </rPh>
    <rPh sb="5" eb="6">
      <t>ネン</t>
    </rPh>
    <rPh sb="6" eb="7">
      <t>ブン</t>
    </rPh>
    <rPh sb="9" eb="11">
      <t>シュウニュウ</t>
    </rPh>
    <rPh sb="11" eb="13">
      <t>キンガク</t>
    </rPh>
    <rPh sb="15" eb="17">
      <t>キニュウ</t>
    </rPh>
    <rPh sb="19" eb="22">
      <t>シンコクショ</t>
    </rPh>
    <rPh sb="23" eb="26">
      <t>シンコクショ</t>
    </rPh>
    <rPh sb="27" eb="28">
      <t>ウラ</t>
    </rPh>
    <rPh sb="32" eb="33">
      <t>カク</t>
    </rPh>
    <rPh sb="33" eb="36">
      <t>シンコクショ</t>
    </rPh>
    <rPh sb="37" eb="39">
      <t>ゴウケイ</t>
    </rPh>
    <rPh sb="39" eb="41">
      <t>ショトク</t>
    </rPh>
    <rPh sb="41" eb="43">
      <t>キンガク</t>
    </rPh>
    <phoneticPr fontId="1"/>
  </si>
  <si>
    <t>　年間の給与総額が２４００万円以下の方が対象となります！</t>
    <rPh sb="1" eb="3">
      <t>ネンカン</t>
    </rPh>
    <rPh sb="4" eb="6">
      <t>キュウヨ</t>
    </rPh>
    <rPh sb="6" eb="8">
      <t>ソウガク</t>
    </rPh>
    <rPh sb="13" eb="15">
      <t>マンエン</t>
    </rPh>
    <rPh sb="15" eb="17">
      <t>イカ</t>
    </rPh>
    <rPh sb="18" eb="19">
      <t>カタ</t>
    </rPh>
    <rPh sb="20" eb="22">
      <t>タイショウ</t>
    </rPh>
    <phoneticPr fontId="1"/>
  </si>
  <si>
    <t>＊給与所得者の基礎控除申告書</t>
    <rPh sb="1" eb="3">
      <t>キュウヨ</t>
    </rPh>
    <rPh sb="3" eb="6">
      <t>ショトクシャ</t>
    </rPh>
    <rPh sb="7" eb="9">
      <t>キソ</t>
    </rPh>
    <rPh sb="9" eb="11">
      <t>コウジョ</t>
    </rPh>
    <rPh sb="11" eb="14">
      <t>シンコクショ</t>
    </rPh>
    <phoneticPr fontId="1"/>
  </si>
  <si>
    <t>３．令和４年分給与所得者の基礎控除申告書 兼 
　　　　　　　給与所得者の配偶者控除等申告書 兼 所得金額調整控除申告書　の記入</t>
    <phoneticPr fontId="1"/>
  </si>
  <si>
    <t>　証明書を添付してください。</t>
    <phoneticPr fontId="1"/>
  </si>
  <si>
    <t>　    iDeCo（イデコ）の掛け金を支払っている場合は国民年金基金連合会から届く小規模企業共済等掛金払込</t>
    <phoneticPr fontId="1"/>
  </si>
  <si>
    <t>＊小規模企業共済等掛金控除＊</t>
    <phoneticPr fontId="1"/>
  </si>
  <si>
    <t>　　国民年金保険料については、支払証明書類を添付してください。</t>
    <phoneticPr fontId="1"/>
  </si>
  <si>
    <t>　た場合は記入してください。</t>
    <phoneticPr fontId="1"/>
  </si>
  <si>
    <t>　　支払い能力のない親族が負担することになっている国民健康保険や国民年金の保険料等を代わって支払っ</t>
    <phoneticPr fontId="1"/>
  </si>
  <si>
    <t>＊社会保険料控除</t>
    <phoneticPr fontId="1"/>
  </si>
  <si>
    <t>　支払った保険料がわかる証明書を添付してください。</t>
    <phoneticPr fontId="1"/>
  </si>
  <si>
    <t>　てください。</t>
    <phoneticPr fontId="1"/>
  </si>
  <si>
    <t xml:space="preserve">   経過措置により一部控除適用される長期損害保険料があります。保険会社から送られてくる証明書で確認し</t>
    <phoneticPr fontId="1"/>
  </si>
  <si>
    <t>　　平成１９年から損害保険料控除がなくなり、地震保険料控除になっています。</t>
    <phoneticPr fontId="1"/>
  </si>
  <si>
    <t>＊地震保険料控除</t>
    <phoneticPr fontId="1"/>
  </si>
  <si>
    <t xml:space="preserve"> 　  支払った保険料がわかる証明書を添付してください。</t>
    <phoneticPr fontId="1"/>
  </si>
  <si>
    <t>　　受取人があなた、またはあなたの親族となっていますか。</t>
    <phoneticPr fontId="1"/>
  </si>
  <si>
    <t>　　平成２４年より介護医療保険料控除が新設されています。</t>
    <phoneticPr fontId="1"/>
  </si>
  <si>
    <t>＊生命保険料控除</t>
  </si>
  <si>
    <t>⑥　国民年金保険料および国民年金基金の掛金について、支払証明書類が添付されていますか。</t>
    <phoneticPr fontId="1"/>
  </si>
  <si>
    <t>　る団体契約の保険料は不要）</t>
    <rPh sb="2" eb="4">
      <t>ダンタイ</t>
    </rPh>
    <phoneticPr fontId="1"/>
  </si>
  <si>
    <t>⑤　支払証明書は添付されていますか。（旧保険料にあっては９，０００円未満、または給与天引きされてい</t>
    <phoneticPr fontId="1"/>
  </si>
  <si>
    <r>
      <t>④　</t>
    </r>
    <r>
      <rPr>
        <sz val="10"/>
        <rFont val="游ゴシック"/>
        <family val="3"/>
        <charset val="128"/>
        <scheme val="minor"/>
      </rPr>
      <t>令和４年中にあなたが支払ったものですか。</t>
    </r>
    <phoneticPr fontId="1"/>
  </si>
  <si>
    <t>③　申告書にデータ印字されている保険料について、記入もれはないですか。</t>
    <phoneticPr fontId="1"/>
  </si>
  <si>
    <t>②　保険料支払額や控除額に誤りはないですか。</t>
    <phoneticPr fontId="1"/>
  </si>
  <si>
    <t>①　控除の対象となる保険料ですか。（判断が付きにくい場合は保険会社・税務署に問い合わせてください）</t>
    <phoneticPr fontId="1"/>
  </si>
  <si>
    <t>必要事項を記入ください。 その他控除対象となる保険料があれば必要事項を記入してください。</t>
  </si>
  <si>
    <t>　団体契約（給与天引き）している保険料のデータは印字されています。内容を確認し、契約者や受取人等</t>
    <phoneticPr fontId="1"/>
  </si>
  <si>
    <t>２．令和４年分保険料控除申告書の記入</t>
    <phoneticPr fontId="1"/>
  </si>
  <si>
    <t>より、その代金に相当する額をあなたから受領したことが明らかになる書類</t>
    <phoneticPr fontId="1"/>
  </si>
  <si>
    <t>・クレジットカード発行会社の書類またはその写で、国外居住親族がカードを提示して商品等を購入した事に</t>
    <rPh sb="47" eb="48">
      <t>コト</t>
    </rPh>
    <phoneticPr fontId="1"/>
  </si>
  <si>
    <t>が明らかとなる書類</t>
    <phoneticPr fontId="1"/>
  </si>
  <si>
    <t>・金融機関の書類またはその写でその金融機関が行う為替取引により、あなたから国外居住親族に支払った事</t>
    <rPh sb="48" eb="49">
      <t>コト</t>
    </rPh>
    <phoneticPr fontId="1"/>
  </si>
  <si>
    <t>　</t>
    <phoneticPr fontId="1"/>
  </si>
  <si>
    <t>・国外居住親族の生活費または教育費に充てるための支払いをその親族に行ったことが明らかとなるもの</t>
    <phoneticPr fontId="1"/>
  </si>
  <si>
    <t>＊送金関係書類　（年末調整時に提出）</t>
    <phoneticPr fontId="1"/>
  </si>
  <si>
    <t>　または居所の記載があるものに限る）</t>
    <phoneticPr fontId="1"/>
  </si>
  <si>
    <t>・外国政府または外国の地方公共団体が発行した書類　（国外居住親族の氏名、生年月日および住所</t>
    <phoneticPr fontId="1"/>
  </si>
  <si>
    <t>・戸籍の附票の写その他の国または地方公共団体が発行した書類および国外居住親族の旅券(パスポート)の写</t>
    <phoneticPr fontId="1"/>
  </si>
  <si>
    <t>・国外居住者があなたの親族であることを証するもの</t>
    <phoneticPr fontId="1"/>
  </si>
  <si>
    <t xml:space="preserve">  *親族関係書類　　（申告書提出時に提出済み）</t>
    <phoneticPr fontId="1"/>
  </si>
  <si>
    <t>＊国外居住親族　（１年以上国内に居所を有しない人）に係る控除等を受ける場合</t>
    <phoneticPr fontId="1"/>
  </si>
  <si>
    <t>せて、扶養控除等申告書の裏面に添付してください。</t>
  </si>
  <si>
    <t>＊本年中に、本県に採用された人で今年1月以降に前歴のあるに人については、源泉徴収票を取り寄</t>
    <phoneticPr fontId="1"/>
  </si>
  <si>
    <t>　   確認後、データ印字された申告書の氏名横に押印をして提出してください。</t>
    <phoneticPr fontId="1"/>
  </si>
  <si>
    <t xml:space="preserve">   変更があれば、データ印字された申告書を修正（二重線で抹消し正しい内容を記入）してください。</t>
    <phoneticPr fontId="1"/>
  </si>
  <si>
    <t>⑥　国外居住親族に対して送金等をした金額を追記してください。(添付書類の送金関係書類は下記のとおり)</t>
    <phoneticPr fontId="1"/>
  </si>
  <si>
    <t>⑤　一人の家族について、他の所得者と重複して控除の申告をしていませんか。</t>
    <phoneticPr fontId="1"/>
  </si>
  <si>
    <t>④　同居の有無や、障害者等についても記入もれはありませんか。</t>
    <phoneticPr fontId="1"/>
  </si>
  <si>
    <t>③　年間所得の見積額の積算は正しいですか。</t>
    <phoneticPr fontId="1"/>
  </si>
  <si>
    <t>②　結婚や出産、家族の就職などで、変更はありませんか。</t>
    <phoneticPr fontId="1"/>
  </si>
  <si>
    <t>①　あなたや家族の氏名、生年月日、住所は正しいですか。</t>
    <phoneticPr fontId="1"/>
  </si>
  <si>
    <t xml:space="preserve">　　申告内容を確認します。     </t>
  </si>
  <si>
    <t>１．令和４年分扶養控除等申告書の内容確認</t>
    <phoneticPr fontId="1"/>
  </si>
  <si>
    <r>
      <t>◆◆　</t>
    </r>
    <r>
      <rPr>
        <sz val="12"/>
        <rFont val="游ゴシック"/>
        <family val="3"/>
        <charset val="128"/>
      </rPr>
      <t>手　順</t>
    </r>
    <r>
      <rPr>
        <sz val="10.5"/>
        <rFont val="游ゴシック"/>
        <family val="3"/>
        <charset val="128"/>
      </rPr>
      <t>　◆◆</t>
    </r>
  </si>
  <si>
    <t xml:space="preserve"> ⑤ 令和３年分給与所得者の基礎控除申告書兼･･･　 （参考にお渡ししますので必ずお返しください）</t>
    <rPh sb="8" eb="10">
      <t>キュウヨ</t>
    </rPh>
    <rPh sb="10" eb="13">
      <t>ショトクシャ</t>
    </rPh>
    <rPh sb="14" eb="16">
      <t>キソ</t>
    </rPh>
    <rPh sb="16" eb="18">
      <t>コウジョ</t>
    </rPh>
    <rPh sb="18" eb="21">
      <t>シンコクショ</t>
    </rPh>
    <rPh sb="21" eb="22">
      <t>ケン</t>
    </rPh>
    <phoneticPr fontId="1"/>
  </si>
  <si>
    <t xml:space="preserve"> ④ 令和３年分保険料控除申告書　　　　　　　　　（参考にお渡ししますので必ずお返しください）</t>
    <phoneticPr fontId="1"/>
  </si>
  <si>
    <t xml:space="preserve"> ③ 令和４年分給与所得者の基礎控除申告書兼給与所得者の配偶者控除申告書兼所得金額調整控除申告書</t>
    <phoneticPr fontId="1"/>
  </si>
  <si>
    <t xml:space="preserve"> ② 令和４年分保険料控除申告書（団体契約している保険料のデータが印字されています。）</t>
    <phoneticPr fontId="1"/>
  </si>
  <si>
    <t xml:space="preserve"> ① 令和４年分扶養控除等（異動）申告書　…　申告内容のデータが印字された申告書</t>
    <phoneticPr fontId="1"/>
  </si>
  <si>
    <t>配布する書類</t>
    <rPh sb="0" eb="2">
      <t>ハイフ</t>
    </rPh>
    <rPh sb="4" eb="6">
      <t>ショルイ</t>
    </rPh>
    <phoneticPr fontId="1"/>
  </si>
  <si>
    <t>所得税の合計額と納めるべき税額とを比較して、その過不足額を精算する手続きです。</t>
  </si>
  <si>
    <t>　今年一年間（令和４年１月から令和４年１２月）に支払ってきた給与総額が確定する年末に、源泉徴収した</t>
    <phoneticPr fontId="1"/>
  </si>
  <si>
    <r>
      <t xml:space="preserve"> </t>
    </r>
    <r>
      <rPr>
        <sz val="12"/>
        <rFont val="游ゴシック"/>
        <family val="3"/>
        <charset val="128"/>
      </rPr>
      <t>◆◆ 年末調整とは</t>
    </r>
    <r>
      <rPr>
        <sz val="10.5"/>
        <rFont val="游ゴシック"/>
        <family val="3"/>
        <charset val="128"/>
      </rPr>
      <t xml:space="preserve">  </t>
    </r>
    <r>
      <rPr>
        <sz val="12"/>
        <rFont val="游ゴシック"/>
        <family val="3"/>
        <charset val="128"/>
      </rPr>
      <t>◆◆</t>
    </r>
  </si>
  <si>
    <t>～年末調整編（説明）～</t>
    <rPh sb="1" eb="3">
      <t>ネンマツ</t>
    </rPh>
    <rPh sb="3" eb="5">
      <t>チョウセイ</t>
    </rPh>
    <rPh sb="5" eb="6">
      <t>ヘン</t>
    </rPh>
    <rPh sb="7" eb="9">
      <t>セツメイ</t>
    </rPh>
    <phoneticPr fontId="1"/>
  </si>
  <si>
    <t>共同実施だより</t>
    <rPh sb="0" eb="2">
      <t>キョウドウ</t>
    </rPh>
    <rPh sb="2" eb="4">
      <t>ジッシ</t>
    </rPh>
    <phoneticPr fontId="1"/>
  </si>
  <si>
    <t>・</t>
    <phoneticPr fontId="53"/>
  </si>
  <si>
    <t>淡海　柊</t>
    <rPh sb="0" eb="2">
      <t>タンカイ</t>
    </rPh>
    <rPh sb="3" eb="4">
      <t>ヒイラギ</t>
    </rPh>
    <phoneticPr fontId="53"/>
  </si>
  <si>
    <t>円</t>
    <rPh sb="0" eb="1">
      <t>エン</t>
    </rPh>
    <phoneticPr fontId="53"/>
  </si>
  <si>
    <t>申告者に同じ</t>
    <rPh sb="0" eb="3">
      <t>シンコクシャ</t>
    </rPh>
    <rPh sb="4" eb="5">
      <t>オナ</t>
    </rPh>
    <phoneticPr fontId="53"/>
  </si>
  <si>
    <r>
      <rPr>
        <sz val="9"/>
        <color indexed="10"/>
        <rFont val="ＭＳ Ｐ明朝"/>
        <family val="1"/>
        <charset val="128"/>
      </rPr>
      <t xml:space="preserve">R4.10.23  </t>
    </r>
    <r>
      <rPr>
        <sz val="9"/>
        <rFont val="ＭＳ Ｐ明朝"/>
        <family val="1"/>
        <charset val="128"/>
      </rPr>
      <t>出生</t>
    </r>
    <rPh sb="10" eb="11">
      <t>デ</t>
    </rPh>
    <rPh sb="11" eb="12">
      <t>ナマ</t>
    </rPh>
    <phoneticPr fontId="53"/>
  </si>
  <si>
    <t>平
・
令</t>
    <rPh sb="0" eb="1">
      <t>ヘイ</t>
    </rPh>
    <rPh sb="4" eb="5">
      <t>レイ</t>
    </rPh>
    <phoneticPr fontId="53"/>
  </si>
  <si>
    <t>子</t>
    <rPh sb="0" eb="1">
      <t>コ</t>
    </rPh>
    <phoneticPr fontId="53"/>
  </si>
  <si>
    <t>ﾀﾝｶｲ　ﾋｲﾗｷﾞ</t>
    <phoneticPr fontId="53"/>
  </si>
  <si>
    <t>淡海　紅葉</t>
    <rPh sb="0" eb="2">
      <t>タンカイ</t>
    </rPh>
    <rPh sb="3" eb="5">
      <t>モミジ</t>
    </rPh>
    <phoneticPr fontId="53"/>
  </si>
  <si>
    <r>
      <t>(平1</t>
    </r>
    <r>
      <rPr>
        <b/>
        <sz val="8"/>
        <color rgb="FFFF0000"/>
        <rFont val="ＭＳ Ｐ明朝"/>
        <family val="1"/>
        <charset val="128"/>
      </rPr>
      <t>9</t>
    </r>
    <r>
      <rPr>
        <b/>
        <sz val="8"/>
        <rFont val="ＭＳ Ｐ明朝"/>
        <family val="1"/>
        <charset val="128"/>
      </rPr>
      <t>.1.2以降生）</t>
    </r>
    <rPh sb="1" eb="2">
      <t>ヘイ</t>
    </rPh>
    <rPh sb="8" eb="10">
      <t>イコウ</t>
    </rPh>
    <rPh sb="10" eb="11">
      <t>ウ</t>
    </rPh>
    <phoneticPr fontId="53"/>
  </si>
  <si>
    <t>ﾀﾝｶｲ　ﾓﾐｼﾞ</t>
    <phoneticPr fontId="53"/>
  </si>
  <si>
    <t>淡海　桃</t>
    <rPh sb="0" eb="2">
      <t>タンカイ</t>
    </rPh>
    <rPh sb="3" eb="4">
      <t>モモ</t>
    </rPh>
    <phoneticPr fontId="53"/>
  </si>
  <si>
    <t>ﾀﾝｶｲ　ﾓﾓ</t>
    <phoneticPr fontId="53"/>
  </si>
  <si>
    <t>16歳未満の　　　　　　扶養親族　　　　　　</t>
    <rPh sb="2" eb="3">
      <t>サイ</t>
    </rPh>
    <rPh sb="3" eb="5">
      <t>ミマン</t>
    </rPh>
    <rPh sb="12" eb="14">
      <t>フヨウ</t>
    </rPh>
    <rPh sb="14" eb="16">
      <t>シンゾク</t>
    </rPh>
    <phoneticPr fontId="53"/>
  </si>
  <si>
    <t>異動月日及び事由</t>
    <rPh sb="0" eb="2">
      <t>イドウ</t>
    </rPh>
    <rPh sb="2" eb="4">
      <t>ツキヒ</t>
    </rPh>
    <rPh sb="4" eb="5">
      <t>オヨ</t>
    </rPh>
    <rPh sb="6" eb="8">
      <t>ジユウ</t>
    </rPh>
    <phoneticPr fontId="53"/>
  </si>
  <si>
    <r>
      <t>令和</t>
    </r>
    <r>
      <rPr>
        <sz val="6"/>
        <color indexed="10"/>
        <rFont val="ＭＳ Ｐ明朝"/>
        <family val="1"/>
        <charset val="128"/>
      </rPr>
      <t>3</t>
    </r>
    <r>
      <rPr>
        <sz val="6"/>
        <rFont val="ＭＳ Ｐ明朝"/>
        <family val="1"/>
        <charset val="128"/>
      </rPr>
      <t>年中の　　
所得の見積額</t>
    </r>
    <rPh sb="0" eb="1">
      <t>レイ</t>
    </rPh>
    <rPh sb="1" eb="2">
      <t>ワ</t>
    </rPh>
    <rPh sb="3" eb="5">
      <t>ネンジュウ</t>
    </rPh>
    <rPh sb="5" eb="6">
      <t>ヒラナカ</t>
    </rPh>
    <rPh sb="9" eb="11">
      <t>ショトク</t>
    </rPh>
    <rPh sb="12" eb="14">
      <t>ミツ</t>
    </rPh>
    <rPh sb="14" eb="15">
      <t>ガク</t>
    </rPh>
    <phoneticPr fontId="53"/>
  </si>
  <si>
    <t>控除対象外　　国外扶養親族</t>
    <rPh sb="0" eb="2">
      <t>コウジョ</t>
    </rPh>
    <rPh sb="2" eb="4">
      <t>タイショウ</t>
    </rPh>
    <rPh sb="4" eb="5">
      <t>ガイ</t>
    </rPh>
    <rPh sb="7" eb="9">
      <t>コクガイ</t>
    </rPh>
    <rPh sb="9" eb="11">
      <t>フヨウ</t>
    </rPh>
    <rPh sb="11" eb="13">
      <t>シンゾク</t>
    </rPh>
    <phoneticPr fontId="53"/>
  </si>
  <si>
    <t>住　所　又　は　居　所</t>
    <rPh sb="0" eb="1">
      <t>ジュウ</t>
    </rPh>
    <rPh sb="2" eb="3">
      <t>ショ</t>
    </rPh>
    <rPh sb="4" eb="5">
      <t>マタ</t>
    </rPh>
    <rPh sb="8" eb="9">
      <t>イ</t>
    </rPh>
    <rPh sb="10" eb="11">
      <t>ショ</t>
    </rPh>
    <phoneticPr fontId="53"/>
  </si>
  <si>
    <t>生　年　月　日</t>
    <rPh sb="0" eb="1">
      <t>セイ</t>
    </rPh>
    <rPh sb="2" eb="3">
      <t>ネン</t>
    </rPh>
    <rPh sb="4" eb="5">
      <t>ガツ</t>
    </rPh>
    <rPh sb="6" eb="7">
      <t>ヒ</t>
    </rPh>
    <phoneticPr fontId="53"/>
  </si>
  <si>
    <t>あなたとの続柄</t>
    <rPh sb="5" eb="6">
      <t>ゾク</t>
    </rPh>
    <rPh sb="6" eb="7">
      <t>ガラ</t>
    </rPh>
    <phoneticPr fontId="53"/>
  </si>
  <si>
    <t>個　　　人　　　番　　　号</t>
    <rPh sb="0" eb="1">
      <t>コ</t>
    </rPh>
    <rPh sb="4" eb="5">
      <t>ヒト</t>
    </rPh>
    <rPh sb="8" eb="9">
      <t>バン</t>
    </rPh>
    <rPh sb="12" eb="13">
      <t>ゴウ</t>
    </rPh>
    <phoneticPr fontId="53"/>
  </si>
  <si>
    <t>（ フ リ ガ ナ ）
氏　　　　　名</t>
    <rPh sb="12" eb="13">
      <t>シ</t>
    </rPh>
    <rPh sb="18" eb="19">
      <t>メイ</t>
    </rPh>
    <phoneticPr fontId="53"/>
  </si>
  <si>
    <t>　○住民税に関する事項（この欄は、地方税法第45条の3の2及び第317条の3の2に基づき、給与の支払者を経由して市区町村長に提出する給与所得者の扶養控除申告者の記載欄を兼ねています。）</t>
    <rPh sb="2" eb="5">
      <t>ジュウミンゼイ</t>
    </rPh>
    <rPh sb="6" eb="7">
      <t>カン</t>
    </rPh>
    <rPh sb="9" eb="11">
      <t>ジコウ</t>
    </rPh>
    <rPh sb="14" eb="15">
      <t>ラン</t>
    </rPh>
    <rPh sb="17" eb="19">
      <t>チホウ</t>
    </rPh>
    <rPh sb="19" eb="21">
      <t>ゼイホウ</t>
    </rPh>
    <rPh sb="21" eb="22">
      <t>ダイ</t>
    </rPh>
    <rPh sb="24" eb="25">
      <t>ジョウ</t>
    </rPh>
    <rPh sb="29" eb="30">
      <t>オヨ</t>
    </rPh>
    <rPh sb="31" eb="32">
      <t>ダイ</t>
    </rPh>
    <rPh sb="35" eb="36">
      <t>ジョウ</t>
    </rPh>
    <rPh sb="41" eb="42">
      <t>モト</t>
    </rPh>
    <rPh sb="45" eb="47">
      <t>キュウヨ</t>
    </rPh>
    <rPh sb="48" eb="51">
      <t>シハライシャ</t>
    </rPh>
    <rPh sb="52" eb="54">
      <t>ケイユ</t>
    </rPh>
    <rPh sb="56" eb="60">
      <t>シクチョウソン</t>
    </rPh>
    <rPh sb="60" eb="61">
      <t>チョウ</t>
    </rPh>
    <rPh sb="62" eb="64">
      <t>テイシュツ</t>
    </rPh>
    <rPh sb="66" eb="68">
      <t>キュウヨ</t>
    </rPh>
    <rPh sb="68" eb="71">
      <t>ショトクシャ</t>
    </rPh>
    <rPh sb="72" eb="74">
      <t>フヨウ</t>
    </rPh>
    <rPh sb="74" eb="76">
      <t>コウジョ</t>
    </rPh>
    <rPh sb="76" eb="79">
      <t>シンコクシャ</t>
    </rPh>
    <rPh sb="80" eb="82">
      <t>キサイ</t>
    </rPh>
    <rPh sb="82" eb="83">
      <t>ラン</t>
    </rPh>
    <rPh sb="84" eb="85">
      <t>カ</t>
    </rPh>
    <phoneticPr fontId="53"/>
  </si>
  <si>
    <t>・　　　・</t>
    <phoneticPr fontId="53"/>
  </si>
  <si>
    <t>住所又は居所</t>
    <rPh sb="0" eb="2">
      <t>ジュウショ</t>
    </rPh>
    <rPh sb="2" eb="3">
      <t>マタ</t>
    </rPh>
    <rPh sb="4" eb="5">
      <t>イ</t>
    </rPh>
    <rPh sb="5" eb="6">
      <t>ショ</t>
    </rPh>
    <phoneticPr fontId="53"/>
  </si>
  <si>
    <t>あなたとの続柄</t>
    <rPh sb="5" eb="7">
      <t>ゾクガラ</t>
    </rPh>
    <phoneticPr fontId="53"/>
  </si>
  <si>
    <t>氏　　　　名</t>
    <rPh sb="0" eb="1">
      <t>シ</t>
    </rPh>
    <rPh sb="5" eb="6">
      <t>メイ</t>
    </rPh>
    <phoneticPr fontId="53"/>
  </si>
  <si>
    <t>控除を受ける他の所得者</t>
    <rPh sb="0" eb="2">
      <t>コウジョ</t>
    </rPh>
    <rPh sb="3" eb="4">
      <t>ウ</t>
    </rPh>
    <rPh sb="6" eb="7">
      <t>ホカ</t>
    </rPh>
    <rPh sb="8" eb="10">
      <t>ショトク</t>
    </rPh>
    <rPh sb="10" eb="11">
      <t>シャ</t>
    </rPh>
    <phoneticPr fontId="53"/>
  </si>
  <si>
    <t>住   所   又   は   居   所</t>
    <rPh sb="0" eb="1">
      <t>ジュウ</t>
    </rPh>
    <rPh sb="4" eb="5">
      <t>ショ</t>
    </rPh>
    <rPh sb="8" eb="9">
      <t>マタ</t>
    </rPh>
    <rPh sb="16" eb="17">
      <t>キョ</t>
    </rPh>
    <rPh sb="20" eb="21">
      <t>ショ</t>
    </rPh>
    <phoneticPr fontId="53"/>
  </si>
  <si>
    <t>生　年　月　日</t>
    <phoneticPr fontId="53"/>
  </si>
  <si>
    <t>あなたとの
続　　 　柄</t>
    <phoneticPr fontId="53"/>
  </si>
  <si>
    <t>氏　　　　　　名</t>
    <rPh sb="0" eb="1">
      <t>シ</t>
    </rPh>
    <rPh sb="7" eb="8">
      <t>メイ</t>
    </rPh>
    <phoneticPr fontId="53"/>
  </si>
  <si>
    <t>他の所得者が　　　控除を受ける　　扶養親族等</t>
    <rPh sb="0" eb="1">
      <t>ホカ</t>
    </rPh>
    <rPh sb="2" eb="4">
      <t>ショトク</t>
    </rPh>
    <rPh sb="4" eb="5">
      <t>シャ</t>
    </rPh>
    <rPh sb="9" eb="11">
      <t>コウジョ</t>
    </rPh>
    <rPh sb="12" eb="13">
      <t>ウ</t>
    </rPh>
    <rPh sb="17" eb="19">
      <t>フヨウ</t>
    </rPh>
    <rPh sb="19" eb="21">
      <t>シンゾク</t>
    </rPh>
    <rPh sb="21" eb="22">
      <t>トウ</t>
    </rPh>
    <phoneticPr fontId="53"/>
  </si>
  <si>
    <t>D</t>
    <phoneticPr fontId="53"/>
  </si>
  <si>
    <t>　上の該当する項目及び欄にチェックを付け、（　　）内には該当する扶養親族の人数を記入してください。</t>
    <rPh sb="1" eb="2">
      <t>ウエ</t>
    </rPh>
    <rPh sb="3" eb="5">
      <t>ガイトウ</t>
    </rPh>
    <rPh sb="7" eb="9">
      <t>コウモク</t>
    </rPh>
    <rPh sb="9" eb="10">
      <t>オヨ</t>
    </rPh>
    <rPh sb="11" eb="12">
      <t>ラン</t>
    </rPh>
    <rPh sb="18" eb="19">
      <t>ツ</t>
    </rPh>
    <rPh sb="25" eb="26">
      <t>ナイ</t>
    </rPh>
    <rPh sb="28" eb="30">
      <t>ガイトウ</t>
    </rPh>
    <rPh sb="32" eb="34">
      <t>フヨウ</t>
    </rPh>
    <rPh sb="34" eb="36">
      <t>シンゾク</t>
    </rPh>
    <rPh sb="37" eb="39">
      <t>ニンズウ</t>
    </rPh>
    <rPh sb="40" eb="42">
      <t>キニュウ</t>
    </rPh>
    <phoneticPr fontId="53"/>
  </si>
  <si>
    <t>　　○</t>
    <phoneticPr fontId="53"/>
  </si>
  <si>
    <t>（　１　人）</t>
    <rPh sb="4" eb="5">
      <t>ニン</t>
    </rPh>
    <phoneticPr fontId="53"/>
  </si>
  <si>
    <t>同居特別障害者</t>
    <rPh sb="0" eb="2">
      <t>ドウキョ</t>
    </rPh>
    <rPh sb="2" eb="4">
      <t>トクベツ</t>
    </rPh>
    <rPh sb="4" eb="7">
      <t>ショウガイシャ</t>
    </rPh>
    <phoneticPr fontId="53"/>
  </si>
  <si>
    <r>
      <t>(注)１　源泉控除対象配偶者とは、所得者（令和</t>
    </r>
    <r>
      <rPr>
        <sz val="6"/>
        <color rgb="FFFF0000"/>
        <rFont val="ＭＳ Ｐ明朝"/>
        <family val="1"/>
        <charset val="128"/>
      </rPr>
      <t>4</t>
    </r>
    <r>
      <rPr>
        <sz val="6"/>
        <rFont val="ＭＳ Ｐ明朝"/>
        <family val="1"/>
        <charset val="128"/>
      </rPr>
      <t>年中の所得の見積額が900万円以下の人に限ります。)と生計を一にする配偶者(青色事業専従者として給与の支払を受ける人及び白色事業専従者を除きます。)で、令和4年中の所得の見積額が95万円以下の人をいいます。
　　 2　同一生計配偶者とは、所得者と生計を一にする配偶者(青色事業専従者としての給与の支払を受ける人及び白色事業専従者を除きます。)で、令和</t>
    </r>
    <r>
      <rPr>
        <sz val="6"/>
        <color rgb="FFFF0000"/>
        <rFont val="ＭＳ Ｐ明朝"/>
        <family val="1"/>
        <charset val="128"/>
      </rPr>
      <t>4</t>
    </r>
    <r>
      <rPr>
        <sz val="6"/>
        <rFont val="ＭＳ Ｐ明朝"/>
        <family val="1"/>
        <charset val="128"/>
      </rPr>
      <t>年中の所得の見積額が48万円以下の人をいいます。</t>
    </r>
    <rPh sb="1" eb="2">
      <t>チュウ</t>
    </rPh>
    <rPh sb="5" eb="7">
      <t>ゲンセン</t>
    </rPh>
    <rPh sb="7" eb="9">
      <t>コウジョ</t>
    </rPh>
    <rPh sb="9" eb="11">
      <t>タイショウ</t>
    </rPh>
    <rPh sb="11" eb="14">
      <t>ハイグウシャ</t>
    </rPh>
    <rPh sb="17" eb="19">
      <t>ショトク</t>
    </rPh>
    <rPh sb="19" eb="20">
      <t>シャ</t>
    </rPh>
    <rPh sb="21" eb="23">
      <t>レイワ</t>
    </rPh>
    <rPh sb="24" eb="25">
      <t>ネン</t>
    </rPh>
    <rPh sb="25" eb="26">
      <t>チュウ</t>
    </rPh>
    <rPh sb="27" eb="29">
      <t>ショトク</t>
    </rPh>
    <rPh sb="30" eb="33">
      <t>ミツモリガク</t>
    </rPh>
    <rPh sb="37" eb="38">
      <t>マン</t>
    </rPh>
    <rPh sb="38" eb="39">
      <t>エン</t>
    </rPh>
    <rPh sb="39" eb="41">
      <t>イカ</t>
    </rPh>
    <rPh sb="42" eb="43">
      <t>ヒト</t>
    </rPh>
    <rPh sb="44" eb="45">
      <t>カギ</t>
    </rPh>
    <rPh sb="51" eb="53">
      <t>セイケイ</t>
    </rPh>
    <rPh sb="54" eb="55">
      <t>イツ</t>
    </rPh>
    <rPh sb="58" eb="61">
      <t>ハイグウシャ</t>
    </rPh>
    <rPh sb="62" eb="64">
      <t>アオイロ</t>
    </rPh>
    <rPh sb="64" eb="66">
      <t>ジギョウ</t>
    </rPh>
    <rPh sb="66" eb="68">
      <t>センジュウ</t>
    </rPh>
    <rPh sb="68" eb="69">
      <t>シャ</t>
    </rPh>
    <rPh sb="72" eb="74">
      <t>キュウヨ</t>
    </rPh>
    <rPh sb="75" eb="77">
      <t>シハラ</t>
    </rPh>
    <rPh sb="78" eb="79">
      <t>ウ</t>
    </rPh>
    <rPh sb="81" eb="82">
      <t>ヒト</t>
    </rPh>
    <rPh sb="82" eb="83">
      <t>オヨ</t>
    </rPh>
    <rPh sb="84" eb="86">
      <t>シロイロ</t>
    </rPh>
    <rPh sb="86" eb="88">
      <t>ジギョウ</t>
    </rPh>
    <rPh sb="88" eb="91">
      <t>センジュウシャ</t>
    </rPh>
    <rPh sb="92" eb="93">
      <t>ノゾ</t>
    </rPh>
    <rPh sb="100" eb="102">
      <t>レイワ</t>
    </rPh>
    <rPh sb="103" eb="104">
      <t>ネン</t>
    </rPh>
    <rPh sb="104" eb="105">
      <t>チュウ</t>
    </rPh>
    <rPh sb="106" eb="108">
      <t>ショトク</t>
    </rPh>
    <rPh sb="109" eb="112">
      <t>ミツモリガク</t>
    </rPh>
    <rPh sb="115" eb="116">
      <t>マン</t>
    </rPh>
    <rPh sb="116" eb="117">
      <t>エン</t>
    </rPh>
    <rPh sb="117" eb="119">
      <t>イカ</t>
    </rPh>
    <rPh sb="120" eb="121">
      <t>ヒト</t>
    </rPh>
    <rPh sb="133" eb="135">
      <t>ドウイツ</t>
    </rPh>
    <rPh sb="135" eb="137">
      <t>セイケイ</t>
    </rPh>
    <rPh sb="137" eb="140">
      <t>ハイグウシャ</t>
    </rPh>
    <rPh sb="143" eb="146">
      <t>ショトクシャ</t>
    </rPh>
    <rPh sb="147" eb="149">
      <t>セイケイ</t>
    </rPh>
    <rPh sb="150" eb="151">
      <t>イツ</t>
    </rPh>
    <rPh sb="154" eb="157">
      <t>ハイグウシャ</t>
    </rPh>
    <rPh sb="158" eb="160">
      <t>アオイロ</t>
    </rPh>
    <rPh sb="160" eb="162">
      <t>ジギョウ</t>
    </rPh>
    <rPh sb="162" eb="165">
      <t>センジュウシャ</t>
    </rPh>
    <rPh sb="169" eb="171">
      <t>キュウヨ</t>
    </rPh>
    <rPh sb="172" eb="174">
      <t>シハラ</t>
    </rPh>
    <rPh sb="175" eb="176">
      <t>ウ</t>
    </rPh>
    <rPh sb="178" eb="179">
      <t>ヒト</t>
    </rPh>
    <rPh sb="179" eb="180">
      <t>オヨ</t>
    </rPh>
    <rPh sb="181" eb="183">
      <t>シロイロ</t>
    </rPh>
    <rPh sb="183" eb="185">
      <t>ジギョウ</t>
    </rPh>
    <rPh sb="185" eb="187">
      <t>センジュウ</t>
    </rPh>
    <rPh sb="187" eb="188">
      <t>シャ</t>
    </rPh>
    <rPh sb="189" eb="190">
      <t>ノゾ</t>
    </rPh>
    <rPh sb="197" eb="199">
      <t>レイワ</t>
    </rPh>
    <rPh sb="200" eb="201">
      <t>ネン</t>
    </rPh>
    <rPh sb="201" eb="202">
      <t>チュウ</t>
    </rPh>
    <rPh sb="203" eb="205">
      <t>ショトク</t>
    </rPh>
    <rPh sb="206" eb="208">
      <t>ミツモリ</t>
    </rPh>
    <rPh sb="208" eb="209">
      <t>ガク</t>
    </rPh>
    <rPh sb="212" eb="213">
      <t>マン</t>
    </rPh>
    <rPh sb="213" eb="214">
      <t>エン</t>
    </rPh>
    <rPh sb="214" eb="216">
      <t>イカ</t>
    </rPh>
    <rPh sb="217" eb="218">
      <t>ヒト</t>
    </rPh>
    <phoneticPr fontId="53"/>
  </si>
  <si>
    <t>□　勤労学生</t>
    <rPh sb="2" eb="4">
      <t>キンロウ</t>
    </rPh>
    <rPh sb="4" eb="6">
      <t>ガクセイ</t>
    </rPh>
    <phoneticPr fontId="53"/>
  </si>
  <si>
    <t>（　　　人）</t>
    <rPh sb="4" eb="5">
      <t>ニン</t>
    </rPh>
    <phoneticPr fontId="53"/>
  </si>
  <si>
    <t>特別障害者</t>
    <rPh sb="0" eb="2">
      <t>トクベツ</t>
    </rPh>
    <rPh sb="2" eb="5">
      <t>ショウガイシャ</t>
    </rPh>
    <phoneticPr fontId="53"/>
  </si>
  <si>
    <t>対象者：淡海　梅　　　　　　　　　　　　　障害の程度及び状態：１級　肢体不自由(寝たきり）
交付を受けている手帳：身体障害者手帳　　　　手帳の交付年月日　：平成６年２月２日</t>
    <rPh sb="0" eb="3">
      <t>タイショウシャ</t>
    </rPh>
    <rPh sb="4" eb="6">
      <t>タンカイ</t>
    </rPh>
    <rPh sb="7" eb="8">
      <t>ウメ</t>
    </rPh>
    <rPh sb="21" eb="23">
      <t>ショウガイ</t>
    </rPh>
    <rPh sb="24" eb="26">
      <t>テイド</t>
    </rPh>
    <rPh sb="26" eb="27">
      <t>オヨ</t>
    </rPh>
    <rPh sb="28" eb="30">
      <t>ジョウタイ</t>
    </rPh>
    <rPh sb="32" eb="33">
      <t>キュウ</t>
    </rPh>
    <rPh sb="34" eb="36">
      <t>シタイ</t>
    </rPh>
    <rPh sb="36" eb="39">
      <t>フジユウ</t>
    </rPh>
    <rPh sb="40" eb="41">
      <t>ネ</t>
    </rPh>
    <rPh sb="46" eb="48">
      <t>コウフ</t>
    </rPh>
    <rPh sb="49" eb="50">
      <t>ウ</t>
    </rPh>
    <rPh sb="54" eb="56">
      <t>テチョウ</t>
    </rPh>
    <rPh sb="57" eb="59">
      <t>シンタイ</t>
    </rPh>
    <rPh sb="59" eb="61">
      <t>ショウガイ</t>
    </rPh>
    <rPh sb="61" eb="62">
      <t>シャ</t>
    </rPh>
    <rPh sb="62" eb="64">
      <t>テチョウ</t>
    </rPh>
    <rPh sb="68" eb="70">
      <t>テチョウ</t>
    </rPh>
    <rPh sb="71" eb="73">
      <t>コウフ</t>
    </rPh>
    <rPh sb="73" eb="76">
      <t>ネンガッピ</t>
    </rPh>
    <rPh sb="78" eb="80">
      <t>ヘイセイ</t>
    </rPh>
    <rPh sb="81" eb="82">
      <t>ネン</t>
    </rPh>
    <rPh sb="83" eb="84">
      <t>ガツ</t>
    </rPh>
    <rPh sb="85" eb="86">
      <t>ニチ</t>
    </rPh>
    <phoneticPr fontId="53"/>
  </si>
  <si>
    <t>□　ひとり親</t>
    <rPh sb="5" eb="6">
      <t>オヤ</t>
    </rPh>
    <phoneticPr fontId="53"/>
  </si>
  <si>
    <t>一般の障害者</t>
    <rPh sb="0" eb="2">
      <t>イッパン</t>
    </rPh>
    <rPh sb="3" eb="6">
      <t>ショウガイシャ</t>
    </rPh>
    <phoneticPr fontId="53"/>
  </si>
  <si>
    <t>　</t>
    <phoneticPr fontId="53"/>
  </si>
  <si>
    <r>
      <rPr>
        <sz val="8"/>
        <color indexed="10"/>
        <rFont val="ＭＳ Ｐ明朝"/>
        <family val="1"/>
        <charset val="128"/>
      </rPr>
      <t>障害者又は勤労学生の内容</t>
    </r>
    <r>
      <rPr>
        <sz val="8"/>
        <rFont val="ＭＳ Ｐ明朝"/>
        <family val="1"/>
        <charset val="128"/>
      </rPr>
      <t>(この欄の記載に当たっては、裏面の「2　記載についてのご注意」の(8)をお読みください。）</t>
    </r>
    <rPh sb="0" eb="3">
      <t>ショウガイシャ</t>
    </rPh>
    <rPh sb="3" eb="4">
      <t>マタ</t>
    </rPh>
    <rPh sb="5" eb="7">
      <t>キンロウ</t>
    </rPh>
    <rPh sb="7" eb="9">
      <t>ガクセイ</t>
    </rPh>
    <rPh sb="10" eb="12">
      <t>ナイヨウ</t>
    </rPh>
    <rPh sb="15" eb="16">
      <t>ラン</t>
    </rPh>
    <rPh sb="17" eb="19">
      <t>キサイ</t>
    </rPh>
    <rPh sb="20" eb="21">
      <t>ア</t>
    </rPh>
    <rPh sb="26" eb="28">
      <t>リメン</t>
    </rPh>
    <rPh sb="32" eb="34">
      <t>キサイ</t>
    </rPh>
    <rPh sb="40" eb="42">
      <t>チュウイ</t>
    </rPh>
    <rPh sb="49" eb="50">
      <t>ヨ</t>
    </rPh>
    <phoneticPr fontId="53"/>
  </si>
  <si>
    <t>□　寡婦</t>
    <rPh sb="2" eb="4">
      <t>カフ</t>
    </rPh>
    <phoneticPr fontId="53"/>
  </si>
  <si>
    <t>扶養親族</t>
    <rPh sb="0" eb="2">
      <t>フヨウ</t>
    </rPh>
    <rPh sb="2" eb="4">
      <t>シンゾク</t>
    </rPh>
    <phoneticPr fontId="53"/>
  </si>
  <si>
    <t>同一生計
配偶者(注2）</t>
    <rPh sb="0" eb="2">
      <t>ドウイツ</t>
    </rPh>
    <rPh sb="2" eb="4">
      <t>セイケイ</t>
    </rPh>
    <rPh sb="5" eb="8">
      <t>ハイグウシャ</t>
    </rPh>
    <rPh sb="9" eb="10">
      <t>チュウ</t>
    </rPh>
    <phoneticPr fontId="53"/>
  </si>
  <si>
    <t>本　人</t>
    <rPh sb="0" eb="1">
      <t>ホン</t>
    </rPh>
    <rPh sb="2" eb="3">
      <t>ヒト</t>
    </rPh>
    <phoneticPr fontId="53"/>
  </si>
  <si>
    <t>□　障害者</t>
    <rPh sb="2" eb="5">
      <t>ショウガイシャ</t>
    </rPh>
    <phoneticPr fontId="53"/>
  </si>
  <si>
    <r>
      <t>障害者、寡婦、</t>
    </r>
    <r>
      <rPr>
        <sz val="8"/>
        <color indexed="10"/>
        <rFont val="ＭＳ Ｐ明朝"/>
        <family val="1"/>
        <charset val="128"/>
      </rPr>
      <t>ひとり親</t>
    </r>
    <r>
      <rPr>
        <sz val="8"/>
        <rFont val="ＭＳ Ｐ明朝"/>
        <family val="1"/>
        <charset val="128"/>
      </rPr>
      <t>又は勤労学生</t>
    </r>
    <rPh sb="0" eb="3">
      <t>ショウガイシャ</t>
    </rPh>
    <rPh sb="4" eb="5">
      <t>ヤモメ</t>
    </rPh>
    <rPh sb="5" eb="6">
      <t>フ</t>
    </rPh>
    <rPh sb="10" eb="11">
      <t>オヤ</t>
    </rPh>
    <rPh sb="11" eb="12">
      <t>マタ</t>
    </rPh>
    <rPh sb="13" eb="15">
      <t>キンロウ</t>
    </rPh>
    <rPh sb="15" eb="17">
      <t>ガクセイ</t>
    </rPh>
    <phoneticPr fontId="53"/>
  </si>
  <si>
    <t>C</t>
    <phoneticPr fontId="53"/>
  </si>
  <si>
    <t>　□　特別扶養親族</t>
    <rPh sb="3" eb="5">
      <t>トクベツ</t>
    </rPh>
    <rPh sb="5" eb="7">
      <t>フヨウ</t>
    </rPh>
    <rPh sb="7" eb="9">
      <t>シンゾク</t>
    </rPh>
    <phoneticPr fontId="53"/>
  </si>
  <si>
    <t>・　　　　・</t>
    <phoneticPr fontId="53"/>
  </si>
  <si>
    <t>明・大
昭・平</t>
    <rPh sb="0" eb="1">
      <t>メイ</t>
    </rPh>
    <rPh sb="2" eb="3">
      <t>ダイ</t>
    </rPh>
    <rPh sb="4" eb="5">
      <t>アキラ</t>
    </rPh>
    <rPh sb="6" eb="7">
      <t>ヒラ</t>
    </rPh>
    <phoneticPr fontId="53"/>
  </si>
  <si>
    <t>　□　同居老親等
　□　その他</t>
    <rPh sb="3" eb="5">
      <t>ドウキョ</t>
    </rPh>
    <rPh sb="5" eb="7">
      <t>ロウシン</t>
    </rPh>
    <rPh sb="7" eb="8">
      <t>トウ</t>
    </rPh>
    <rPh sb="14" eb="15">
      <t>タ</t>
    </rPh>
    <phoneticPr fontId="53"/>
  </si>
  <si>
    <r>
      <rPr>
        <sz val="8"/>
        <color indexed="10"/>
        <rFont val="HG正楷書体-PRO"/>
        <family val="4"/>
        <charset val="128"/>
      </rPr>
      <t>10</t>
    </r>
    <r>
      <rPr>
        <sz val="8"/>
        <rFont val="HG正楷書体-PRO"/>
        <family val="4"/>
        <charset val="128"/>
      </rPr>
      <t>・６・５</t>
    </r>
    <phoneticPr fontId="53"/>
  </si>
  <si>
    <t>母</t>
    <rPh sb="0" eb="1">
      <t>ハハ</t>
    </rPh>
    <phoneticPr fontId="53"/>
  </si>
  <si>
    <t>淡海　梅</t>
    <rPh sb="0" eb="2">
      <t>タンカイ</t>
    </rPh>
    <rPh sb="3" eb="4">
      <t>ウメ</t>
    </rPh>
    <phoneticPr fontId="53"/>
  </si>
  <si>
    <t>厚生年金　120，000円</t>
    <rPh sb="0" eb="2">
      <t>コウセイ</t>
    </rPh>
    <rPh sb="2" eb="4">
      <t>ネンキン</t>
    </rPh>
    <rPh sb="12" eb="13">
      <t>エン</t>
    </rPh>
    <phoneticPr fontId="53"/>
  </si>
  <si>
    <t>タンカイ　ウメ</t>
    <phoneticPr fontId="53"/>
  </si>
  <si>
    <r>
      <t>1</t>
    </r>
    <r>
      <rPr>
        <sz val="8"/>
        <color indexed="10"/>
        <rFont val="HG正楷書体-PRO"/>
        <family val="4"/>
        <charset val="128"/>
      </rPr>
      <t>4</t>
    </r>
    <r>
      <rPr>
        <sz val="8"/>
        <rFont val="HG正楷書体-PRO"/>
        <family val="4"/>
        <charset val="128"/>
      </rPr>
      <t>・６・６</t>
    </r>
    <phoneticPr fontId="53"/>
  </si>
  <si>
    <t>淡海　ゆり</t>
    <rPh sb="0" eb="2">
      <t>タンカイ</t>
    </rPh>
    <phoneticPr fontId="53"/>
  </si>
  <si>
    <t>０　円</t>
    <rPh sb="2" eb="3">
      <t>エン</t>
    </rPh>
    <phoneticPr fontId="53"/>
  </si>
  <si>
    <t>タンカイ　ユリ</t>
    <phoneticPr fontId="53"/>
  </si>
  <si>
    <t>○</t>
    <phoneticPr fontId="53"/>
  </si>
  <si>
    <r>
      <t>1</t>
    </r>
    <r>
      <rPr>
        <sz val="8"/>
        <color indexed="10"/>
        <rFont val="HG正楷書体-PRO"/>
        <family val="4"/>
        <charset val="128"/>
      </rPr>
      <t>1</t>
    </r>
    <r>
      <rPr>
        <sz val="8"/>
        <rFont val="HG正楷書体-PRO"/>
        <family val="4"/>
        <charset val="128"/>
      </rPr>
      <t>・２・４</t>
    </r>
    <phoneticPr fontId="53"/>
  </si>
  <si>
    <t>淡海　都</t>
    <rPh sb="0" eb="2">
      <t>タンカイ</t>
    </rPh>
    <rPh sb="3" eb="4">
      <t>ミヤコ</t>
    </rPh>
    <phoneticPr fontId="53"/>
  </si>
  <si>
    <t>1234　Kokusei Street….USA</t>
    <phoneticPr fontId="53"/>
  </si>
  <si>
    <t>タンカイ　ミヤコ</t>
    <phoneticPr fontId="53"/>
  </si>
  <si>
    <r>
      <rPr>
        <b/>
        <sz val="8"/>
        <rFont val="ＭＳ Ｐ明朝"/>
        <family val="1"/>
        <charset val="128"/>
      </rPr>
      <t>控除対象　扶養親族　</t>
    </r>
    <r>
      <rPr>
        <b/>
        <sz val="7"/>
        <rFont val="ＭＳ Ｐ明朝"/>
        <family val="1"/>
        <charset val="128"/>
      </rPr>
      <t>（16歳以上）　</t>
    </r>
    <r>
      <rPr>
        <sz val="5"/>
        <rFont val="ＭＳ Ｐ明朝"/>
        <family val="1"/>
        <charset val="128"/>
      </rPr>
      <t>（平1</t>
    </r>
    <r>
      <rPr>
        <sz val="5"/>
        <color indexed="10"/>
        <rFont val="ＭＳ Ｐ明朝"/>
        <family val="1"/>
        <charset val="128"/>
      </rPr>
      <t>8</t>
    </r>
    <r>
      <rPr>
        <sz val="5"/>
        <rFont val="ＭＳ Ｐ明朝"/>
        <family val="1"/>
        <charset val="128"/>
      </rPr>
      <t>.1.1以前生）</t>
    </r>
    <rPh sb="0" eb="2">
      <t>コウジョ</t>
    </rPh>
    <rPh sb="2" eb="4">
      <t>タイショウ</t>
    </rPh>
    <rPh sb="5" eb="7">
      <t>フヨウ</t>
    </rPh>
    <rPh sb="7" eb="9">
      <t>シンゾク</t>
    </rPh>
    <rPh sb="13" eb="14">
      <t>サイ</t>
    </rPh>
    <rPh sb="14" eb="16">
      <t>イジョウ</t>
    </rPh>
    <rPh sb="19" eb="20">
      <t>ヘイ</t>
    </rPh>
    <rPh sb="26" eb="28">
      <t>イゼン</t>
    </rPh>
    <rPh sb="28" eb="29">
      <t>ウ</t>
    </rPh>
    <phoneticPr fontId="53"/>
  </si>
  <si>
    <t>B</t>
    <phoneticPr fontId="53"/>
  </si>
  <si>
    <r>
      <t>4</t>
    </r>
    <r>
      <rPr>
        <sz val="8"/>
        <color indexed="10"/>
        <rFont val="HG正楷書体-PRO"/>
        <family val="4"/>
        <charset val="128"/>
      </rPr>
      <t>6</t>
    </r>
    <r>
      <rPr>
        <sz val="8"/>
        <rFont val="HG正楷書体-PRO"/>
        <family val="4"/>
        <charset val="128"/>
      </rPr>
      <t>・９・９</t>
    </r>
    <phoneticPr fontId="53"/>
  </si>
  <si>
    <t>淡海　さくら</t>
    <rPh sb="0" eb="2">
      <t>タンカイ</t>
    </rPh>
    <phoneticPr fontId="53"/>
  </si>
  <si>
    <t>３００，０００　　円</t>
    <rPh sb="9" eb="10">
      <t>エン</t>
    </rPh>
    <phoneticPr fontId="53"/>
  </si>
  <si>
    <t>タンカイ　サクラ</t>
    <phoneticPr fontId="53"/>
  </si>
  <si>
    <t>源泉控除
対象配偶 者（注1）</t>
    <rPh sb="0" eb="2">
      <t>ゲンセン</t>
    </rPh>
    <rPh sb="2" eb="4">
      <t>コウジョ</t>
    </rPh>
    <rPh sb="5" eb="7">
      <t>タイショウ</t>
    </rPh>
    <rPh sb="7" eb="8">
      <t>ハイ</t>
    </rPh>
    <rPh sb="8" eb="9">
      <t>グウ</t>
    </rPh>
    <rPh sb="10" eb="11">
      <t>シャ</t>
    </rPh>
    <rPh sb="12" eb="13">
      <t>チュウ</t>
    </rPh>
    <phoneticPr fontId="53"/>
  </si>
  <si>
    <t>A</t>
    <phoneticPr fontId="53"/>
  </si>
  <si>
    <t>さい。（以下同じ。）。</t>
    <rPh sb="4" eb="6">
      <t>イカ</t>
    </rPh>
    <rPh sb="6" eb="7">
      <t>オナ</t>
    </rPh>
    <phoneticPr fontId="53"/>
  </si>
  <si>
    <t>た場合に記載してくだ</t>
    <rPh sb="1" eb="3">
      <t>バアイ</t>
    </rPh>
    <rPh sb="4" eb="6">
      <t>キサイ</t>
    </rPh>
    <phoneticPr fontId="53"/>
  </si>
  <si>
    <t>生計を一に
する事実</t>
    <rPh sb="0" eb="2">
      <t>セイケイ</t>
    </rPh>
    <rPh sb="3" eb="4">
      <t>イツ</t>
    </rPh>
    <rPh sb="8" eb="10">
      <t>ジジツ</t>
    </rPh>
    <phoneticPr fontId="53"/>
  </si>
  <si>
    <t>非居住者
である親族</t>
    <rPh sb="0" eb="1">
      <t>ヒ</t>
    </rPh>
    <rPh sb="1" eb="3">
      <t>キョジュウ</t>
    </rPh>
    <rPh sb="3" eb="4">
      <t>シャ</t>
    </rPh>
    <rPh sb="8" eb="10">
      <t>シンゾク</t>
    </rPh>
    <phoneticPr fontId="53"/>
  </si>
  <si>
    <r>
      <t>特定扶養親族
(平1</t>
    </r>
    <r>
      <rPr>
        <sz val="6"/>
        <color rgb="FFFF0000"/>
        <rFont val="ＭＳ Ｐ明朝"/>
        <family val="1"/>
        <charset val="128"/>
      </rPr>
      <t>2</t>
    </r>
    <r>
      <rPr>
        <sz val="6"/>
        <rFont val="ＭＳ Ｐ明朝"/>
        <family val="1"/>
        <charset val="128"/>
      </rPr>
      <t>.1.2～平1</t>
    </r>
    <r>
      <rPr>
        <sz val="6"/>
        <color rgb="FFFF0000"/>
        <rFont val="ＭＳ Ｐ明朝"/>
        <family val="1"/>
        <charset val="128"/>
      </rPr>
      <t>6</t>
    </r>
    <r>
      <rPr>
        <sz val="6"/>
        <rFont val="ＭＳ Ｐ明朝"/>
        <family val="1"/>
        <charset val="128"/>
      </rPr>
      <t>.1.1生）</t>
    </r>
    <rPh sb="0" eb="2">
      <t>トクテイ</t>
    </rPh>
    <rPh sb="2" eb="4">
      <t>フヨウ</t>
    </rPh>
    <rPh sb="4" eb="6">
      <t>シンゾク</t>
    </rPh>
    <rPh sb="8" eb="9">
      <t>ヘイ</t>
    </rPh>
    <rPh sb="16" eb="17">
      <t>ヘイ</t>
    </rPh>
    <rPh sb="23" eb="24">
      <t>ウ</t>
    </rPh>
    <phoneticPr fontId="53"/>
  </si>
  <si>
    <t>生年月日</t>
    <rPh sb="0" eb="2">
      <t>セイネン</t>
    </rPh>
    <rPh sb="2" eb="4">
      <t>ガッピ</t>
    </rPh>
    <phoneticPr fontId="53"/>
  </si>
  <si>
    <t>この申告書は、あなたの給与について扶養控除、障害者控除などの控除を受けるために提出するものです。</t>
    <rPh sb="2" eb="5">
      <t>シンコクショ</t>
    </rPh>
    <rPh sb="11" eb="13">
      <t>キュウヨ</t>
    </rPh>
    <rPh sb="17" eb="19">
      <t>フヨウ</t>
    </rPh>
    <rPh sb="19" eb="21">
      <t>コウジョ</t>
    </rPh>
    <rPh sb="22" eb="25">
      <t>ショウガイシャ</t>
    </rPh>
    <rPh sb="25" eb="27">
      <t>コウジョ</t>
    </rPh>
    <rPh sb="30" eb="32">
      <t>コウジョ</t>
    </rPh>
    <rPh sb="33" eb="34">
      <t>ウ</t>
    </rPh>
    <rPh sb="39" eb="41">
      <t>テイシュツ</t>
    </rPh>
    <phoneticPr fontId="53"/>
  </si>
  <si>
    <t>この申告書は、源泉控除対象配偶者、障害者に該当する同一生計配偶者及び扶養親族に該当する人がいない人も提出する
必要があります。</t>
    <rPh sb="2" eb="5">
      <t>シンコクショ</t>
    </rPh>
    <rPh sb="7" eb="9">
      <t>ゲンセン</t>
    </rPh>
    <rPh sb="9" eb="11">
      <t>コウジョ</t>
    </rPh>
    <rPh sb="11" eb="13">
      <t>タイショウ</t>
    </rPh>
    <rPh sb="13" eb="16">
      <t>ハイグウシャ</t>
    </rPh>
    <rPh sb="17" eb="20">
      <t>ショウガイシャ</t>
    </rPh>
    <rPh sb="21" eb="23">
      <t>ガイトウ</t>
    </rPh>
    <rPh sb="25" eb="27">
      <t>ドウイツ</t>
    </rPh>
    <rPh sb="27" eb="29">
      <t>セイケイ</t>
    </rPh>
    <rPh sb="29" eb="32">
      <t>ハイグウシャ</t>
    </rPh>
    <rPh sb="32" eb="33">
      <t>オヨ</t>
    </rPh>
    <rPh sb="34" eb="36">
      <t>フヨウ</t>
    </rPh>
    <rPh sb="36" eb="38">
      <t>シンゾク</t>
    </rPh>
    <rPh sb="39" eb="41">
      <t>ガイトウ</t>
    </rPh>
    <rPh sb="43" eb="44">
      <t>ヒト</t>
    </rPh>
    <rPh sb="48" eb="49">
      <t>ヒト</t>
    </rPh>
    <rPh sb="50" eb="52">
      <t>テイシュツ</t>
    </rPh>
    <rPh sb="55" eb="57">
      <t>ヒツヨウ</t>
    </rPh>
    <phoneticPr fontId="53"/>
  </si>
  <si>
    <t>この申告書は、２か所以上から給与の支払を受けている場合には、そのうちの１か所にしか提出することができません。</t>
    <rPh sb="2" eb="5">
      <t>シンコクショ</t>
    </rPh>
    <rPh sb="9" eb="10">
      <t>ショ</t>
    </rPh>
    <rPh sb="10" eb="12">
      <t>イジョウ</t>
    </rPh>
    <rPh sb="14" eb="16">
      <t>キュウヨ</t>
    </rPh>
    <rPh sb="17" eb="19">
      <t>シハラ</t>
    </rPh>
    <rPh sb="20" eb="21">
      <t>ウ</t>
    </rPh>
    <rPh sb="25" eb="27">
      <t>バアイ</t>
    </rPh>
    <rPh sb="37" eb="38">
      <t>ショ</t>
    </rPh>
    <rPh sb="41" eb="43">
      <t>テイシュツ</t>
    </rPh>
    <phoneticPr fontId="53"/>
  </si>
  <si>
    <t>この申告書の記載に当たっては、裏面の「申告についてのご注意」等をお読みください。</t>
    <rPh sb="2" eb="5">
      <t>シンコクショ</t>
    </rPh>
    <rPh sb="6" eb="8">
      <t>キサイ</t>
    </rPh>
    <rPh sb="9" eb="10">
      <t>ア</t>
    </rPh>
    <rPh sb="15" eb="17">
      <t>リメン</t>
    </rPh>
    <rPh sb="19" eb="21">
      <t>シンコク</t>
    </rPh>
    <rPh sb="27" eb="29">
      <t>チュウイ</t>
    </rPh>
    <rPh sb="30" eb="31">
      <t>トウ</t>
    </rPh>
    <rPh sb="33" eb="34">
      <t>ヨ</t>
    </rPh>
    <phoneticPr fontId="53"/>
  </si>
  <si>
    <r>
      <t>令和</t>
    </r>
    <r>
      <rPr>
        <sz val="6"/>
        <color rgb="FFFF0000"/>
        <rFont val="ＭＳ Ｐ明朝"/>
        <family val="1"/>
        <charset val="128"/>
      </rPr>
      <t>4</t>
    </r>
    <r>
      <rPr>
        <sz val="6"/>
        <rFont val="ＭＳ Ｐ明朝"/>
        <family val="1"/>
        <charset val="128"/>
      </rPr>
      <t>年中に異動があっ</t>
    </r>
    <rPh sb="0" eb="1">
      <t>レイ</t>
    </rPh>
    <rPh sb="1" eb="2">
      <t>ワ</t>
    </rPh>
    <rPh sb="3" eb="5">
      <t>ネンジュウ</t>
    </rPh>
    <rPh sb="4" eb="5">
      <t>チュウ</t>
    </rPh>
    <rPh sb="6" eb="8">
      <t>イドウ</t>
    </rPh>
    <phoneticPr fontId="53"/>
  </si>
  <si>
    <t>◎</t>
    <phoneticPr fontId="53"/>
  </si>
  <si>
    <t>住　所　又　は　居　所</t>
    <rPh sb="0" eb="1">
      <t>ジュウ</t>
    </rPh>
    <rPh sb="2" eb="3">
      <t>ショ</t>
    </rPh>
    <rPh sb="4" eb="5">
      <t>マタ</t>
    </rPh>
    <rPh sb="8" eb="9">
      <t>キョ</t>
    </rPh>
    <rPh sb="10" eb="11">
      <t>ショ</t>
    </rPh>
    <phoneticPr fontId="53"/>
  </si>
  <si>
    <r>
      <t>令和</t>
    </r>
    <r>
      <rPr>
        <sz val="8"/>
        <color rgb="FFFF0000"/>
        <rFont val="ＭＳ Ｐ明朝"/>
        <family val="1"/>
        <charset val="128"/>
      </rPr>
      <t>4</t>
    </r>
    <r>
      <rPr>
        <sz val="8"/>
        <rFont val="ＭＳ Ｐ明朝"/>
        <family val="1"/>
        <charset val="128"/>
      </rPr>
      <t>年中の
所得の見積額</t>
    </r>
    <rPh sb="0" eb="1">
      <t>レイ</t>
    </rPh>
    <rPh sb="1" eb="2">
      <t>ワ</t>
    </rPh>
    <rPh sb="3" eb="5">
      <t>ネンジュウ</t>
    </rPh>
    <rPh sb="4" eb="5">
      <t>チュウ</t>
    </rPh>
    <rPh sb="7" eb="9">
      <t>ショトク</t>
    </rPh>
    <rPh sb="10" eb="13">
      <t>ミツモリガク</t>
    </rPh>
    <phoneticPr fontId="53"/>
  </si>
  <si>
    <r>
      <t>老人扶養親族
（昭2</t>
    </r>
    <r>
      <rPr>
        <sz val="6"/>
        <color rgb="FFFF0000"/>
        <rFont val="ＭＳ Ｐ明朝"/>
        <family val="1"/>
        <charset val="128"/>
      </rPr>
      <t>8.</t>
    </r>
    <r>
      <rPr>
        <sz val="6"/>
        <rFont val="ＭＳ Ｐ明朝"/>
        <family val="1"/>
        <charset val="128"/>
      </rPr>
      <t>1.1以前生）</t>
    </r>
    <rPh sb="0" eb="2">
      <t>ロウジン</t>
    </rPh>
    <rPh sb="2" eb="4">
      <t>フヨウ</t>
    </rPh>
    <rPh sb="4" eb="6">
      <t>シンゾク</t>
    </rPh>
    <rPh sb="8" eb="9">
      <t>アキラ</t>
    </rPh>
    <rPh sb="15" eb="17">
      <t>イゼン</t>
    </rPh>
    <rPh sb="17" eb="18">
      <t>ショウ</t>
    </rPh>
    <phoneticPr fontId="53"/>
  </si>
  <si>
    <t>個　人　番　号</t>
    <rPh sb="0" eb="1">
      <t>コ</t>
    </rPh>
    <rPh sb="2" eb="3">
      <t>ヒト</t>
    </rPh>
    <rPh sb="4" eb="5">
      <t>バン</t>
    </rPh>
    <rPh sb="6" eb="7">
      <t>ゴウ</t>
    </rPh>
    <phoneticPr fontId="53"/>
  </si>
  <si>
    <t>（　フ　リ　ガ　ナ　）</t>
    <phoneticPr fontId="53"/>
  </si>
  <si>
    <t>区分等</t>
    <rPh sb="0" eb="2">
      <t>クブン</t>
    </rPh>
    <rPh sb="2" eb="3">
      <t>トウ</t>
    </rPh>
    <phoneticPr fontId="53"/>
  </si>
  <si>
    <t>主たる給与から控除を受ける</t>
    <rPh sb="0" eb="1">
      <t>シュ</t>
    </rPh>
    <rPh sb="3" eb="5">
      <t>キュウヨ</t>
    </rPh>
    <rPh sb="7" eb="9">
      <t>コウジョ</t>
    </rPh>
    <rPh sb="10" eb="11">
      <t>ウ</t>
    </rPh>
    <phoneticPr fontId="53"/>
  </si>
  <si>
    <r>
      <t>　あなたに源泉控除対象配偶者、障害者に該当する同一生計配偶者及び扶養親族がなく、かつ、あなた自身が障害者、寡婦、</t>
    </r>
    <r>
      <rPr>
        <sz val="8"/>
        <color indexed="10"/>
        <rFont val="ＭＳ Ｐ明朝"/>
        <family val="1"/>
        <charset val="128"/>
      </rPr>
      <t>ひとり親</t>
    </r>
    <r>
      <rPr>
        <sz val="8"/>
        <rFont val="ＭＳ Ｐ明朝"/>
        <family val="1"/>
        <charset val="128"/>
      </rPr>
      <t>又は勤労学生のいずれにも該当しない場合には、以下の各欄に記入する必要はありません。</t>
    </r>
    <rPh sb="5" eb="7">
      <t>ゲンセン</t>
    </rPh>
    <rPh sb="7" eb="9">
      <t>コウジョ</t>
    </rPh>
    <rPh sb="9" eb="11">
      <t>タイショウ</t>
    </rPh>
    <rPh sb="11" eb="14">
      <t>ハイグウシャ</t>
    </rPh>
    <rPh sb="15" eb="18">
      <t>ショウガイシャ</t>
    </rPh>
    <rPh sb="19" eb="21">
      <t>ガイトウ</t>
    </rPh>
    <rPh sb="23" eb="25">
      <t>ドウイツ</t>
    </rPh>
    <rPh sb="25" eb="27">
      <t>セイケイ</t>
    </rPh>
    <rPh sb="27" eb="30">
      <t>ハイグウシャ</t>
    </rPh>
    <rPh sb="30" eb="31">
      <t>オヨ</t>
    </rPh>
    <rPh sb="32" eb="34">
      <t>フヨウ</t>
    </rPh>
    <rPh sb="34" eb="36">
      <t>シンゾク</t>
    </rPh>
    <rPh sb="46" eb="48">
      <t>ジシン</t>
    </rPh>
    <rPh sb="49" eb="52">
      <t>ショウガイシャ</t>
    </rPh>
    <rPh sb="53" eb="55">
      <t>カフ</t>
    </rPh>
    <rPh sb="59" eb="60">
      <t>オヤ</t>
    </rPh>
    <rPh sb="60" eb="61">
      <t>マタ</t>
    </rPh>
    <rPh sb="62" eb="64">
      <t>キンロウ</t>
    </rPh>
    <rPh sb="64" eb="66">
      <t>ガクセイ</t>
    </rPh>
    <rPh sb="72" eb="74">
      <t>ガイトウ</t>
    </rPh>
    <rPh sb="77" eb="79">
      <t>バアイ</t>
    </rPh>
    <rPh sb="82" eb="84">
      <t>イカ</t>
    </rPh>
    <rPh sb="85" eb="87">
      <t>カクラン</t>
    </rPh>
    <rPh sb="88" eb="90">
      <t>キニュウ</t>
    </rPh>
    <rPh sb="92" eb="94">
      <t>ヒツヨウ</t>
    </rPh>
    <phoneticPr fontId="53"/>
  </si>
  <si>
    <t>　　湖南市石部中央二丁目３－１</t>
    <rPh sb="2" eb="5">
      <t>コナンシ</t>
    </rPh>
    <rPh sb="5" eb="7">
      <t>イシベ</t>
    </rPh>
    <rPh sb="7" eb="9">
      <t>チュウオウ</t>
    </rPh>
    <rPh sb="9" eb="10">
      <t>2</t>
    </rPh>
    <rPh sb="10" eb="12">
      <t>チョウメ</t>
    </rPh>
    <phoneticPr fontId="53"/>
  </si>
  <si>
    <t>市区町村長</t>
    <rPh sb="0" eb="4">
      <t>シクチョウソン</t>
    </rPh>
    <rPh sb="4" eb="5">
      <t>チョウ</t>
    </rPh>
    <phoneticPr fontId="53"/>
  </si>
  <si>
    <t>有 ・ 無</t>
    <rPh sb="0" eb="1">
      <t>ユウ</t>
    </rPh>
    <rPh sb="4" eb="5">
      <t>ム</t>
    </rPh>
    <phoneticPr fontId="53"/>
  </si>
  <si>
    <t>配偶者
の有無</t>
    <rPh sb="0" eb="3">
      <t>ハイグウシャ</t>
    </rPh>
    <rPh sb="5" eb="7">
      <t>ウム</t>
    </rPh>
    <phoneticPr fontId="53"/>
  </si>
  <si>
    <r>
      <t>(郵便番号　</t>
    </r>
    <r>
      <rPr>
        <sz val="8"/>
        <rFont val="HG正楷書体-PRO"/>
        <family val="4"/>
        <charset val="128"/>
      </rPr>
      <t>５２０</t>
    </r>
    <r>
      <rPr>
        <sz val="8"/>
        <rFont val="ＭＳ Ｐ明朝"/>
        <family val="1"/>
        <charset val="128"/>
      </rPr>
      <t xml:space="preserve">　- </t>
    </r>
    <r>
      <rPr>
        <sz val="8"/>
        <rFont val="HG正楷書体-PRO"/>
        <family val="4"/>
        <charset val="128"/>
      </rPr>
      <t>３１０６</t>
    </r>
    <r>
      <rPr>
        <sz val="8"/>
        <rFont val="ＭＳ Ｐ明朝"/>
        <family val="1"/>
        <charset val="128"/>
      </rPr>
      <t>　）　　</t>
    </r>
    <phoneticPr fontId="53"/>
  </si>
  <si>
    <t>あなたの住所
 又 は 居  所</t>
    <rPh sb="4" eb="6">
      <t>ジュウショ</t>
    </rPh>
    <rPh sb="8" eb="9">
      <t>マタ</t>
    </rPh>
    <rPh sb="12" eb="13">
      <t>イ</t>
    </rPh>
    <rPh sb="15" eb="16">
      <t>ショ</t>
    </rPh>
    <phoneticPr fontId="53"/>
  </si>
  <si>
    <t>　滋賀県大津市京町4丁目1番1号</t>
    <rPh sb="1" eb="4">
      <t>シガケン</t>
    </rPh>
    <rPh sb="4" eb="7">
      <t>オオツシ</t>
    </rPh>
    <rPh sb="7" eb="8">
      <t>キョウ</t>
    </rPh>
    <rPh sb="8" eb="9">
      <t>マチ</t>
    </rPh>
    <rPh sb="10" eb="12">
      <t>チョウメ</t>
    </rPh>
    <rPh sb="13" eb="14">
      <t>バン</t>
    </rPh>
    <rPh sb="15" eb="16">
      <t>ゴウ</t>
    </rPh>
    <phoneticPr fontId="53"/>
  </si>
  <si>
    <t>給与の支払者         の所在地（住所）</t>
    <rPh sb="0" eb="2">
      <t>キュウヨ</t>
    </rPh>
    <rPh sb="3" eb="5">
      <t>シハライ</t>
    </rPh>
    <rPh sb="5" eb="6">
      <t>シャ</t>
    </rPh>
    <rPh sb="16" eb="19">
      <t>ショザイチ</t>
    </rPh>
    <rPh sb="20" eb="22">
      <t>ジュウショ</t>
    </rPh>
    <phoneticPr fontId="53"/>
  </si>
  <si>
    <t>湖南市</t>
    <rPh sb="0" eb="3">
      <t>コナンシ</t>
    </rPh>
    <phoneticPr fontId="53"/>
  </si>
  <si>
    <t>税務署長</t>
    <rPh sb="0" eb="2">
      <t>ゼイム</t>
    </rPh>
    <rPh sb="2" eb="4">
      <t>ショチョウ</t>
    </rPh>
    <phoneticPr fontId="53"/>
  </si>
  <si>
    <t>本人</t>
    <rPh sb="0" eb="2">
      <t>ホンニン</t>
    </rPh>
    <phoneticPr fontId="53"/>
  </si>
  <si>
    <t>あなたの個人番号</t>
    <rPh sb="4" eb="6">
      <t>コジン</t>
    </rPh>
    <rPh sb="6" eb="8">
      <t>バンゴウ</t>
    </rPh>
    <phoneticPr fontId="53"/>
  </si>
  <si>
    <t>※この申告書の提出を受けた給与の支払者が記載してください。</t>
    <rPh sb="3" eb="6">
      <t>シンコクショ</t>
    </rPh>
    <rPh sb="7" eb="9">
      <t>テイシュツ</t>
    </rPh>
    <rPh sb="10" eb="11">
      <t>ウ</t>
    </rPh>
    <rPh sb="13" eb="15">
      <t>キュウヨ</t>
    </rPh>
    <rPh sb="16" eb="18">
      <t>シハライ</t>
    </rPh>
    <rPh sb="18" eb="19">
      <t>シャ</t>
    </rPh>
    <rPh sb="20" eb="22">
      <t>キサイ</t>
    </rPh>
    <phoneticPr fontId="53"/>
  </si>
  <si>
    <t>給 与 の 支 払 者　　　　の法人（個人）番号</t>
    <rPh sb="0" eb="1">
      <t>キュウ</t>
    </rPh>
    <rPh sb="2" eb="3">
      <t>ヨ</t>
    </rPh>
    <rPh sb="6" eb="7">
      <t>シ</t>
    </rPh>
    <rPh sb="8" eb="9">
      <t>バライ</t>
    </rPh>
    <rPh sb="10" eb="11">
      <t>シャ</t>
    </rPh>
    <rPh sb="16" eb="18">
      <t>ホウジン</t>
    </rPh>
    <rPh sb="19" eb="21">
      <t>コジン</t>
    </rPh>
    <rPh sb="22" eb="24">
      <t>バンゴウ</t>
    </rPh>
    <phoneticPr fontId="53"/>
  </si>
  <si>
    <t>淡海　一郎</t>
    <rPh sb="0" eb="2">
      <t>タンカイ</t>
    </rPh>
    <rPh sb="3" eb="5">
      <t>イチロウ</t>
    </rPh>
    <phoneticPr fontId="53"/>
  </si>
  <si>
    <t>世帯主の氏名</t>
    <rPh sb="0" eb="3">
      <t>セタイヌシ</t>
    </rPh>
    <rPh sb="4" eb="6">
      <t>シメイ</t>
    </rPh>
    <phoneticPr fontId="53"/>
  </si>
  <si>
    <t>　淡　海　一　郎　　　㊞</t>
    <rPh sb="1" eb="2">
      <t>タン</t>
    </rPh>
    <rPh sb="3" eb="4">
      <t>ウミ</t>
    </rPh>
    <rPh sb="5" eb="6">
      <t>イチ</t>
    </rPh>
    <rPh sb="7" eb="8">
      <t>ロウ</t>
    </rPh>
    <phoneticPr fontId="53"/>
  </si>
  <si>
    <t>あなたの氏名</t>
    <rPh sb="4" eb="6">
      <t>シメイ</t>
    </rPh>
    <phoneticPr fontId="53"/>
  </si>
  <si>
    <t>大　津</t>
    <rPh sb="0" eb="1">
      <t>ダイ</t>
    </rPh>
    <rPh sb="2" eb="3">
      <t>ツ</t>
    </rPh>
    <phoneticPr fontId="53"/>
  </si>
  <si>
    <t>昭・平・令</t>
    <rPh sb="0" eb="1">
      <t>アキラ</t>
    </rPh>
    <rPh sb="2" eb="3">
      <t>ヘイ</t>
    </rPh>
    <rPh sb="4" eb="5">
      <t>レイ</t>
    </rPh>
    <phoneticPr fontId="53"/>
  </si>
  <si>
    <t>従たる給与につ
いての扶養控除
等申告書の提出
提出している場合
　には、○印を付け
てください。</t>
    <rPh sb="0" eb="1">
      <t>ジュウ</t>
    </rPh>
    <rPh sb="3" eb="5">
      <t>キュウヨ</t>
    </rPh>
    <rPh sb="11" eb="13">
      <t>フヨウ</t>
    </rPh>
    <rPh sb="13" eb="15">
      <t>コウジョ</t>
    </rPh>
    <rPh sb="16" eb="17">
      <t>トウ</t>
    </rPh>
    <rPh sb="17" eb="20">
      <t>シンコクショ</t>
    </rPh>
    <rPh sb="21" eb="23">
      <t>テイシュツ</t>
    </rPh>
    <rPh sb="25" eb="27">
      <t>テイシュツ</t>
    </rPh>
    <phoneticPr fontId="53"/>
  </si>
  <si>
    <r>
      <t>４</t>
    </r>
    <r>
      <rPr>
        <sz val="7"/>
        <color indexed="10"/>
        <rFont val="ＭＳ Ｐ明朝"/>
        <family val="1"/>
        <charset val="128"/>
      </rPr>
      <t>6</t>
    </r>
    <r>
      <rPr>
        <sz val="7"/>
        <rFont val="ＭＳ Ｐ明朝"/>
        <family val="1"/>
        <charset val="128"/>
      </rPr>
      <t>年 １１月 ２２日</t>
    </r>
    <rPh sb="2" eb="3">
      <t>ネン</t>
    </rPh>
    <rPh sb="6" eb="7">
      <t>ガツ</t>
    </rPh>
    <rPh sb="10" eb="11">
      <t>ヒ</t>
    </rPh>
    <phoneticPr fontId="53"/>
  </si>
  <si>
    <t>大　・　明</t>
    <rPh sb="0" eb="1">
      <t>ダイ</t>
    </rPh>
    <rPh sb="4" eb="5">
      <t>メイ</t>
    </rPh>
    <phoneticPr fontId="53"/>
  </si>
  <si>
    <t>あなたの生年月日</t>
    <rPh sb="4" eb="5">
      <t>セイ</t>
    </rPh>
    <rPh sb="5" eb="6">
      <t>ネン</t>
    </rPh>
    <rPh sb="6" eb="7">
      <t>ガツ</t>
    </rPh>
    <rPh sb="7" eb="8">
      <t>ニチ</t>
    </rPh>
    <phoneticPr fontId="53"/>
  </si>
  <si>
    <t>　　　タンカイ　　イチロウ</t>
    <phoneticPr fontId="53"/>
  </si>
  <si>
    <t>（ ﾌ ﾘ ｶﾞ ﾅ ）</t>
    <phoneticPr fontId="53"/>
  </si>
  <si>
    <t>滋賀県知事（滋賀県教育委員会事　　　　　　　務局教職員課）</t>
    <rPh sb="0" eb="3">
      <t>シガケン</t>
    </rPh>
    <rPh sb="3" eb="5">
      <t>チジ</t>
    </rPh>
    <rPh sb="6" eb="9">
      <t>シガケン</t>
    </rPh>
    <rPh sb="9" eb="11">
      <t>キョウイク</t>
    </rPh>
    <rPh sb="11" eb="14">
      <t>イインカイ</t>
    </rPh>
    <rPh sb="14" eb="15">
      <t>コト</t>
    </rPh>
    <rPh sb="22" eb="23">
      <t>ツトム</t>
    </rPh>
    <rPh sb="23" eb="24">
      <t>キョク</t>
    </rPh>
    <rPh sb="24" eb="27">
      <t>キョウショクイン</t>
    </rPh>
    <rPh sb="27" eb="28">
      <t>カ</t>
    </rPh>
    <phoneticPr fontId="53"/>
  </si>
  <si>
    <t>給与の支払者　　　　の名称（氏名）</t>
    <rPh sb="0" eb="2">
      <t>キュウヨ</t>
    </rPh>
    <rPh sb="3" eb="5">
      <t>シハライ</t>
    </rPh>
    <rPh sb="5" eb="6">
      <t>シャ</t>
    </rPh>
    <rPh sb="11" eb="13">
      <t>メイショウ</t>
    </rPh>
    <rPh sb="14" eb="16">
      <t>シメイ</t>
    </rPh>
    <phoneticPr fontId="53"/>
  </si>
  <si>
    <t>所轄税務署長等</t>
    <rPh sb="0" eb="2">
      <t>ショカツ</t>
    </rPh>
    <rPh sb="2" eb="4">
      <t>ゼイム</t>
    </rPh>
    <rPh sb="4" eb="6">
      <t>ショチョウ</t>
    </rPh>
    <rPh sb="6" eb="7">
      <t>トウ</t>
    </rPh>
    <phoneticPr fontId="53"/>
  </si>
  <si>
    <t>令和　4　年 分　給 与 所 得 者 の 扶 養 控 除 等 （ 異 動 ） 申 告 書</t>
    <rPh sb="0" eb="2">
      <t>レイワ</t>
    </rPh>
    <rPh sb="5" eb="6">
      <t>ネン</t>
    </rPh>
    <phoneticPr fontId="53"/>
  </si>
  <si>
    <t>　＊各項目について変更がないか確認してください。</t>
    <rPh sb="2" eb="3">
      <t>カク</t>
    </rPh>
    <rPh sb="3" eb="5">
      <t>コウモク</t>
    </rPh>
    <rPh sb="9" eb="11">
      <t>ヘンコウ</t>
    </rPh>
    <rPh sb="15" eb="17">
      <t>カクニン</t>
    </rPh>
    <phoneticPr fontId="53"/>
  </si>
  <si>
    <t>一律に50,000円</t>
    <rPh sb="0" eb="2">
      <t>イチリツ</t>
    </rPh>
    <rPh sb="9" eb="10">
      <t>エン</t>
    </rPh>
    <phoneticPr fontId="53"/>
  </si>
  <si>
    <t>100,001円以上</t>
    <rPh sb="7" eb="8">
      <t>エン</t>
    </rPh>
    <rPh sb="8" eb="10">
      <t>イジョウ</t>
    </rPh>
    <phoneticPr fontId="53"/>
  </si>
  <si>
    <t>一律に40,000円</t>
    <rPh sb="0" eb="2">
      <t>イチリツ</t>
    </rPh>
    <rPh sb="9" eb="10">
      <t>エン</t>
    </rPh>
    <phoneticPr fontId="53"/>
  </si>
  <si>
    <t>80,001円以上</t>
    <rPh sb="6" eb="7">
      <t>エン</t>
    </rPh>
    <rPh sb="7" eb="9">
      <t>イジョウ</t>
    </rPh>
    <phoneticPr fontId="53"/>
  </si>
  <si>
    <t>合計（控除額）</t>
    <rPh sb="0" eb="2">
      <t>ゴウケイ</t>
    </rPh>
    <rPh sb="3" eb="6">
      <t>コウジョガク</t>
    </rPh>
    <phoneticPr fontId="53"/>
  </si>
  <si>
    <t>B又はE×1/4＋25,000円</t>
    <rPh sb="1" eb="2">
      <t>マタ</t>
    </rPh>
    <rPh sb="15" eb="16">
      <t>エン</t>
    </rPh>
    <phoneticPr fontId="53"/>
  </si>
  <si>
    <t>50,001円から100,000円まで</t>
    <rPh sb="6" eb="7">
      <t>エン</t>
    </rPh>
    <rPh sb="16" eb="17">
      <t>エン</t>
    </rPh>
    <phoneticPr fontId="53"/>
  </si>
  <si>
    <t>A、C又はD×1/4＋20,000円</t>
    <rPh sb="3" eb="4">
      <t>マタ</t>
    </rPh>
    <rPh sb="17" eb="18">
      <t>エン</t>
    </rPh>
    <phoneticPr fontId="53"/>
  </si>
  <si>
    <t>40,001円から80,000円まで</t>
    <rPh sb="6" eb="7">
      <t>エン</t>
    </rPh>
    <rPh sb="15" eb="16">
      <t>エン</t>
    </rPh>
    <phoneticPr fontId="53"/>
  </si>
  <si>
    <t>　心身障害者扶養共済制度に関する契約の掛金</t>
    <rPh sb="1" eb="3">
      <t>シンシン</t>
    </rPh>
    <rPh sb="3" eb="6">
      <t>ショウガイシャ</t>
    </rPh>
    <rPh sb="6" eb="8">
      <t>フヨウ</t>
    </rPh>
    <rPh sb="8" eb="10">
      <t>キョウサイ</t>
    </rPh>
    <rPh sb="10" eb="12">
      <t>セイド</t>
    </rPh>
    <rPh sb="13" eb="14">
      <t>カン</t>
    </rPh>
    <rPh sb="16" eb="18">
      <t>ケイヤク</t>
    </rPh>
    <rPh sb="19" eb="21">
      <t>カケキン</t>
    </rPh>
    <phoneticPr fontId="53"/>
  </si>
  <si>
    <t>B又はE×1/2＋12,500円</t>
    <rPh sb="1" eb="2">
      <t>マタ</t>
    </rPh>
    <rPh sb="15" eb="16">
      <t>エン</t>
    </rPh>
    <phoneticPr fontId="53"/>
  </si>
  <si>
    <t>25,001円から50,000円まで</t>
    <rPh sb="6" eb="7">
      <t>エン</t>
    </rPh>
    <rPh sb="15" eb="16">
      <t>エン</t>
    </rPh>
    <phoneticPr fontId="53"/>
  </si>
  <si>
    <t>A、C又はD×1/2＋10,000円</t>
    <rPh sb="3" eb="4">
      <t>マタ</t>
    </rPh>
    <rPh sb="17" eb="18">
      <t>エン</t>
    </rPh>
    <phoneticPr fontId="53"/>
  </si>
  <si>
    <t>20,001円から40,000円まで</t>
    <rPh sb="6" eb="7">
      <t>エン</t>
    </rPh>
    <rPh sb="15" eb="16">
      <t>エン</t>
    </rPh>
    <phoneticPr fontId="53"/>
  </si>
  <si>
    <t>　確定拠出年金法に規定する個人型年金加入者掛金</t>
    <rPh sb="13" eb="16">
      <t>コジンガタ</t>
    </rPh>
    <rPh sb="16" eb="18">
      <t>ネンキン</t>
    </rPh>
    <rPh sb="18" eb="21">
      <t>カニュウシャ</t>
    </rPh>
    <rPh sb="21" eb="23">
      <t>カケキン</t>
    </rPh>
    <phoneticPr fontId="53"/>
  </si>
  <si>
    <t>(最高120,000円)</t>
    <rPh sb="1" eb="3">
      <t>サイコウ</t>
    </rPh>
    <rPh sb="10" eb="11">
      <t>エン</t>
    </rPh>
    <phoneticPr fontId="53"/>
  </si>
  <si>
    <t>B又はEの全額</t>
    <rPh sb="1" eb="2">
      <t>マタ</t>
    </rPh>
    <rPh sb="5" eb="7">
      <t>ゼンガク</t>
    </rPh>
    <phoneticPr fontId="53"/>
  </si>
  <si>
    <t>25,000円以下</t>
    <rPh sb="6" eb="9">
      <t>エンイカ</t>
    </rPh>
    <phoneticPr fontId="53"/>
  </si>
  <si>
    <t>A、C又はDの全額</t>
    <rPh sb="3" eb="4">
      <t>マタ</t>
    </rPh>
    <rPh sb="7" eb="9">
      <t>ゼンガク</t>
    </rPh>
    <phoneticPr fontId="53"/>
  </si>
  <si>
    <t>20,000円以下</t>
    <rPh sb="6" eb="9">
      <t>エンイカ</t>
    </rPh>
    <phoneticPr fontId="53"/>
  </si>
  <si>
    <t>　確定拠出年金法に規定する企業型年金加入者掛金</t>
    <rPh sb="1" eb="3">
      <t>カクテイ</t>
    </rPh>
    <rPh sb="3" eb="5">
      <t>キョシュツ</t>
    </rPh>
    <rPh sb="5" eb="8">
      <t>ネンキンホウ</t>
    </rPh>
    <rPh sb="9" eb="11">
      <t>キテイ</t>
    </rPh>
    <rPh sb="13" eb="15">
      <t>キギョウ</t>
    </rPh>
    <rPh sb="15" eb="16">
      <t>ガタ</t>
    </rPh>
    <rPh sb="16" eb="18">
      <t>ネンキン</t>
    </rPh>
    <rPh sb="18" eb="21">
      <t>カニュウシャ</t>
    </rPh>
    <rPh sb="21" eb="23">
      <t>カケキン</t>
    </rPh>
    <phoneticPr fontId="53"/>
  </si>
  <si>
    <t>計（イ＋ロ＋ハ）</t>
    <rPh sb="0" eb="1">
      <t>ケイ</t>
    </rPh>
    <phoneticPr fontId="53"/>
  </si>
  <si>
    <t>控除額の計算式</t>
    <rPh sb="0" eb="3">
      <t>コウジョガク</t>
    </rPh>
    <rPh sb="4" eb="7">
      <t>ケイサンシキ</t>
    </rPh>
    <phoneticPr fontId="53"/>
  </si>
  <si>
    <t>B又はEの金額</t>
    <rPh sb="1" eb="2">
      <t>マタ</t>
    </rPh>
    <rPh sb="5" eb="7">
      <t>キンガク</t>
    </rPh>
    <phoneticPr fontId="53"/>
  </si>
  <si>
    <t>A、C又はDの金額</t>
    <rPh sb="3" eb="4">
      <t>マタ</t>
    </rPh>
    <rPh sb="7" eb="9">
      <t>キンガク</t>
    </rPh>
    <phoneticPr fontId="53"/>
  </si>
  <si>
    <t>　独立行政法人中小企業基盤整備機構の共済契約の掛金</t>
    <rPh sb="1" eb="3">
      <t>ドクリツ</t>
    </rPh>
    <rPh sb="3" eb="5">
      <t>ギョウセイ</t>
    </rPh>
    <rPh sb="5" eb="7">
      <t>ホウジン</t>
    </rPh>
    <rPh sb="7" eb="9">
      <t>チュウショウ</t>
    </rPh>
    <rPh sb="9" eb="11">
      <t>キギョウ</t>
    </rPh>
    <rPh sb="11" eb="13">
      <t>キバン</t>
    </rPh>
    <rPh sb="13" eb="15">
      <t>セイビ</t>
    </rPh>
    <rPh sb="15" eb="17">
      <t>キコウ</t>
    </rPh>
    <rPh sb="18" eb="20">
      <t>キョウサイ</t>
    </rPh>
    <rPh sb="20" eb="22">
      <t>ケイヤク</t>
    </rPh>
    <rPh sb="23" eb="25">
      <t>カケキン</t>
    </rPh>
    <phoneticPr fontId="53"/>
  </si>
  <si>
    <t>生命保険料控除額</t>
    <rPh sb="0" eb="2">
      <t>セイメイ</t>
    </rPh>
    <rPh sb="2" eb="5">
      <t>ホケンリョウ</t>
    </rPh>
    <rPh sb="5" eb="8">
      <t>コウジョガク</t>
    </rPh>
    <phoneticPr fontId="53"/>
  </si>
  <si>
    <t>計算式Ⅱ（旧保険料等用）　＊</t>
    <rPh sb="0" eb="3">
      <t>ケイサンシキ</t>
    </rPh>
    <rPh sb="5" eb="6">
      <t>キュウ</t>
    </rPh>
    <rPh sb="6" eb="9">
      <t>ホケンリョウ</t>
    </rPh>
    <rPh sb="9" eb="10">
      <t>トウ</t>
    </rPh>
    <rPh sb="10" eb="11">
      <t>ヨウ</t>
    </rPh>
    <phoneticPr fontId="53"/>
  </si>
  <si>
    <t>計算式Ⅰ（新保険料等用）　＊</t>
    <rPh sb="0" eb="3">
      <t>ケイサンシキ</t>
    </rPh>
    <rPh sb="5" eb="6">
      <t>シン</t>
    </rPh>
    <rPh sb="6" eb="9">
      <t>ホケンリョウ</t>
    </rPh>
    <rPh sb="9" eb="10">
      <t>トウ</t>
    </rPh>
    <rPh sb="10" eb="11">
      <t>ヨウ</t>
    </rPh>
    <phoneticPr fontId="53"/>
  </si>
  <si>
    <t>ﾊ</t>
    <phoneticPr fontId="53"/>
  </si>
  <si>
    <t>⑤と⑥のいずれ
か大きい金額</t>
    <rPh sb="9" eb="10">
      <t>オオ</t>
    </rPh>
    <rPh sb="12" eb="14">
      <t>キンガク</t>
    </rPh>
    <phoneticPr fontId="53"/>
  </si>
  <si>
    <t>(最高５０，０００円)</t>
    <rPh sb="1" eb="3">
      <t>サイコウ</t>
    </rPh>
    <rPh sb="9" eb="10">
      <t>エン</t>
    </rPh>
    <phoneticPr fontId="53"/>
  </si>
  <si>
    <t>⑤</t>
    <phoneticPr fontId="53"/>
  </si>
  <si>
    <r>
      <t>Eの金額を下の</t>
    </r>
    <r>
      <rPr>
        <b/>
        <sz val="6"/>
        <rFont val="ＭＳ Ｐ明朝"/>
        <family val="1"/>
        <charset val="128"/>
      </rPr>
      <t>計算式Ⅱ(旧保険
料等用)</t>
    </r>
    <r>
      <rPr>
        <sz val="6"/>
        <rFont val="ＭＳ Ｐ明朝"/>
        <family val="1"/>
        <charset val="128"/>
      </rPr>
      <t>に当てはめて計算した金額</t>
    </r>
    <rPh sb="2" eb="4">
      <t>キンガク</t>
    </rPh>
    <rPh sb="5" eb="6">
      <t>シタ</t>
    </rPh>
    <rPh sb="7" eb="10">
      <t>ケイサンシキ</t>
    </rPh>
    <rPh sb="12" eb="13">
      <t>キュウ</t>
    </rPh>
    <rPh sb="13" eb="15">
      <t>ホケン</t>
    </rPh>
    <rPh sb="16" eb="17">
      <t>リョウ</t>
    </rPh>
    <rPh sb="17" eb="18">
      <t>トウ</t>
    </rPh>
    <rPh sb="18" eb="19">
      <t>ヨウ</t>
    </rPh>
    <rPh sb="21" eb="22">
      <t>ア</t>
    </rPh>
    <rPh sb="26" eb="28">
      <t>ケイサン</t>
    </rPh>
    <rPh sb="30" eb="32">
      <t>キンガク</t>
    </rPh>
    <phoneticPr fontId="53"/>
  </si>
  <si>
    <t>E</t>
    <phoneticPr fontId="53"/>
  </si>
  <si>
    <r>
      <t>(a)のうち</t>
    </r>
    <r>
      <rPr>
        <b/>
        <sz val="6"/>
        <rFont val="ＭＳ Ｐ明朝"/>
        <family val="1"/>
        <charset val="128"/>
      </rPr>
      <t>旧保険料
等</t>
    </r>
    <r>
      <rPr>
        <sz val="6"/>
        <rFont val="ＭＳ Ｐ明朝"/>
        <family val="1"/>
        <charset val="128"/>
      </rPr>
      <t>の金額の合計額</t>
    </r>
    <rPh sb="6" eb="7">
      <t>キュウ</t>
    </rPh>
    <rPh sb="7" eb="10">
      <t>ホケンリョウ</t>
    </rPh>
    <rPh sb="11" eb="12">
      <t>トウ</t>
    </rPh>
    <rPh sb="13" eb="15">
      <t>キンガク</t>
    </rPh>
    <rPh sb="16" eb="19">
      <t>ゴウケイガク</t>
    </rPh>
    <phoneticPr fontId="53"/>
  </si>
  <si>
    <t>あなたが本年中に
支払った保険料の金額</t>
    <rPh sb="4" eb="7">
      <t>ホンネンチュウ</t>
    </rPh>
    <rPh sb="9" eb="11">
      <t>シハラ</t>
    </rPh>
    <rPh sb="13" eb="16">
      <t>ホケンリョウ</t>
    </rPh>
    <rPh sb="17" eb="19">
      <t>キンガク</t>
    </rPh>
    <phoneticPr fontId="53"/>
  </si>
  <si>
    <t>種　　　　　類</t>
    <rPh sb="0" eb="1">
      <t>シュ</t>
    </rPh>
    <rPh sb="6" eb="7">
      <t>ルイ</t>
    </rPh>
    <phoneticPr fontId="53"/>
  </si>
  <si>
    <t>小規模企業共済等掛金控除</t>
    <phoneticPr fontId="53"/>
  </si>
  <si>
    <t>(最高４０，０００円)</t>
    <rPh sb="1" eb="3">
      <t>サイコウ</t>
    </rPh>
    <rPh sb="9" eb="10">
      <t>エン</t>
    </rPh>
    <phoneticPr fontId="53"/>
  </si>
  <si>
    <t>⑥</t>
    <phoneticPr fontId="53"/>
  </si>
  <si>
    <t>計（④＋⑤）</t>
    <rPh sb="0" eb="1">
      <t>ケイ</t>
    </rPh>
    <phoneticPr fontId="53"/>
  </si>
  <si>
    <t>④</t>
    <phoneticPr fontId="53"/>
  </si>
  <si>
    <r>
      <t>Dの金額を下の</t>
    </r>
    <r>
      <rPr>
        <b/>
        <sz val="6"/>
        <rFont val="ＭＳ Ｐ明朝"/>
        <family val="1"/>
        <charset val="128"/>
      </rPr>
      <t>計算式Ⅰ(新保険
料等用)</t>
    </r>
    <r>
      <rPr>
        <sz val="6"/>
        <rFont val="ＭＳ Ｐ明朝"/>
        <family val="1"/>
        <charset val="128"/>
      </rPr>
      <t>に当てはめて計算した金額</t>
    </r>
    <rPh sb="2" eb="4">
      <t>キンガク</t>
    </rPh>
    <rPh sb="5" eb="6">
      <t>シタ</t>
    </rPh>
    <rPh sb="7" eb="10">
      <t>ケイサンシキ</t>
    </rPh>
    <rPh sb="12" eb="15">
      <t>シンホケン</t>
    </rPh>
    <rPh sb="16" eb="17">
      <t>リョウ</t>
    </rPh>
    <rPh sb="17" eb="18">
      <t>トウ</t>
    </rPh>
    <rPh sb="18" eb="19">
      <t>ヨウ</t>
    </rPh>
    <rPh sb="21" eb="22">
      <t>ア</t>
    </rPh>
    <rPh sb="26" eb="28">
      <t>ケイサン</t>
    </rPh>
    <rPh sb="30" eb="32">
      <t>キンガク</t>
    </rPh>
    <phoneticPr fontId="53"/>
  </si>
  <si>
    <t>D</t>
    <phoneticPr fontId="53"/>
  </si>
  <si>
    <r>
      <t>(a)のうち</t>
    </r>
    <r>
      <rPr>
        <b/>
        <sz val="6"/>
        <rFont val="ＭＳ Ｐ明朝"/>
        <family val="1"/>
        <charset val="128"/>
      </rPr>
      <t>新保険料
等</t>
    </r>
    <r>
      <rPr>
        <sz val="6"/>
        <rFont val="ＭＳ Ｐ明朝"/>
        <family val="1"/>
        <charset val="128"/>
      </rPr>
      <t>の金額の合計額</t>
    </r>
    <rPh sb="6" eb="7">
      <t>シン</t>
    </rPh>
    <rPh sb="7" eb="10">
      <t>ホケンリョウ</t>
    </rPh>
    <rPh sb="11" eb="12">
      <t>トウ</t>
    </rPh>
    <rPh sb="13" eb="15">
      <t>キンガク</t>
    </rPh>
    <rPh sb="16" eb="19">
      <t>ゴウケイガク</t>
    </rPh>
    <phoneticPr fontId="53"/>
  </si>
  <si>
    <t>合　計　（控除額）</t>
    <rPh sb="0" eb="1">
      <t>ゴウ</t>
    </rPh>
    <rPh sb="2" eb="3">
      <t>ケイ</t>
    </rPh>
    <rPh sb="5" eb="7">
      <t>コウジョ</t>
    </rPh>
    <rPh sb="7" eb="8">
      <t>ガク</t>
    </rPh>
    <phoneticPr fontId="53"/>
  </si>
  <si>
    <t>a</t>
    <phoneticPr fontId="53"/>
  </si>
  <si>
    <t>新・旧</t>
    <rPh sb="0" eb="1">
      <t>シン</t>
    </rPh>
    <rPh sb="2" eb="3">
      <t>キュウ</t>
    </rPh>
    <phoneticPr fontId="53"/>
  </si>
  <si>
    <t>a</t>
    <phoneticPr fontId="53"/>
  </si>
  <si>
    <t>〃</t>
    <phoneticPr fontId="53"/>
  </si>
  <si>
    <r>
      <rPr>
        <i/>
        <sz val="9"/>
        <color rgb="FF0000CC"/>
        <rFont val="HG正楷書体-PRO"/>
        <family val="4"/>
        <charset val="128"/>
      </rPr>
      <t>瀬田 秋吉</t>
    </r>
    <r>
      <rPr>
        <i/>
        <sz val="10"/>
        <color rgb="FF0000CC"/>
        <rFont val="HG正楷書体-PRO"/>
        <family val="4"/>
        <charset val="128"/>
      </rPr>
      <t xml:space="preserve">
</t>
    </r>
    <r>
      <rPr>
        <i/>
        <sz val="6"/>
        <color rgb="FF0000CC"/>
        <rFont val="HG正楷書体-PRO"/>
        <family val="4"/>
        <charset val="128"/>
      </rPr>
      <t>支払開始日R17.7.1</t>
    </r>
    <rPh sb="0" eb="2">
      <t>セタ</t>
    </rPh>
    <rPh sb="3" eb="5">
      <t>アキヨシ</t>
    </rPh>
    <rPh sb="6" eb="8">
      <t>シハライ</t>
    </rPh>
    <rPh sb="8" eb="11">
      <t>カイシビ</t>
    </rPh>
    <phoneticPr fontId="53"/>
  </si>
  <si>
    <t>〃</t>
    <phoneticPr fontId="53"/>
  </si>
  <si>
    <t>30年</t>
    <rPh sb="2" eb="3">
      <t>ネン</t>
    </rPh>
    <phoneticPr fontId="53"/>
  </si>
  <si>
    <t>個人年金保険</t>
    <rPh sb="0" eb="2">
      <t>コジン</t>
    </rPh>
    <rPh sb="2" eb="4">
      <t>ネンキン</t>
    </rPh>
    <rPh sb="4" eb="6">
      <t>ホケン</t>
    </rPh>
    <phoneticPr fontId="53"/>
  </si>
  <si>
    <t>淡命生命</t>
    <rPh sb="0" eb="1">
      <t>タン</t>
    </rPh>
    <rPh sb="1" eb="2">
      <t>メイ</t>
    </rPh>
    <rPh sb="2" eb="4">
      <t>セイメイ</t>
    </rPh>
    <phoneticPr fontId="53"/>
  </si>
  <si>
    <t>瀬田 秋吉</t>
    <rPh sb="0" eb="2">
      <t>セタ</t>
    </rPh>
    <rPh sb="3" eb="5">
      <t>アキヨシ</t>
    </rPh>
    <phoneticPr fontId="53"/>
  </si>
  <si>
    <t>20年</t>
    <rPh sb="2" eb="3">
      <t>ネン</t>
    </rPh>
    <phoneticPr fontId="53"/>
  </si>
  <si>
    <t>淡命生命</t>
    <rPh sb="0" eb="1">
      <t>タン</t>
    </rPh>
    <rPh sb="1" eb="2">
      <t>イノチ</t>
    </rPh>
    <rPh sb="2" eb="4">
      <t>セイメイ</t>
    </rPh>
    <phoneticPr fontId="53"/>
  </si>
  <si>
    <t>個人年金保険料</t>
    <rPh sb="0" eb="2">
      <t>コジン</t>
    </rPh>
    <rPh sb="2" eb="4">
      <t>ネンキン</t>
    </rPh>
    <rPh sb="4" eb="7">
      <t>ホケンリョウ</t>
    </rPh>
    <phoneticPr fontId="53"/>
  </si>
  <si>
    <t>あなたとの続柄</t>
    <rPh sb="5" eb="6">
      <t>ゾク</t>
    </rPh>
    <rPh sb="6" eb="7">
      <t>エ</t>
    </rPh>
    <phoneticPr fontId="53"/>
  </si>
  <si>
    <t>氏　　　　　名</t>
    <rPh sb="0" eb="1">
      <t>シ</t>
    </rPh>
    <rPh sb="6" eb="7">
      <t>メイ</t>
    </rPh>
    <phoneticPr fontId="53"/>
  </si>
  <si>
    <t>ﾛ</t>
    <phoneticPr fontId="53"/>
  </si>
  <si>
    <r>
      <t>Cの金額を下の</t>
    </r>
    <r>
      <rPr>
        <b/>
        <sz val="6"/>
        <rFont val="ＭＳ Ｐ明朝"/>
        <family val="1"/>
        <charset val="128"/>
      </rPr>
      <t>計算式Ⅰ(新保険
料等用)</t>
    </r>
    <r>
      <rPr>
        <sz val="6"/>
        <rFont val="ＭＳ Ｐ明朝"/>
        <family val="1"/>
        <charset val="128"/>
      </rPr>
      <t>に当てはめて計算した金額</t>
    </r>
    <rPh sb="2" eb="4">
      <t>キンガク</t>
    </rPh>
    <rPh sb="5" eb="6">
      <t>シタ</t>
    </rPh>
    <rPh sb="7" eb="10">
      <t>ケイサンシキ</t>
    </rPh>
    <rPh sb="12" eb="15">
      <t>シンホケン</t>
    </rPh>
    <rPh sb="16" eb="17">
      <t>リョウ</t>
    </rPh>
    <rPh sb="17" eb="18">
      <t>トウ</t>
    </rPh>
    <rPh sb="18" eb="19">
      <t>ヨウ</t>
    </rPh>
    <rPh sb="21" eb="22">
      <t>ア</t>
    </rPh>
    <rPh sb="26" eb="28">
      <t>ケイサン</t>
    </rPh>
    <rPh sb="30" eb="32">
      <t>キンガク</t>
    </rPh>
    <phoneticPr fontId="53"/>
  </si>
  <si>
    <t>C</t>
    <phoneticPr fontId="53"/>
  </si>
  <si>
    <t>(a)の金額の合計額</t>
    <rPh sb="4" eb="6">
      <t>キンガク</t>
    </rPh>
    <rPh sb="7" eb="10">
      <t>ゴウケイガク</t>
    </rPh>
    <phoneticPr fontId="53"/>
  </si>
  <si>
    <t>あなたが本年中に支
払った保険料の金額</t>
    <rPh sb="4" eb="7">
      <t>ホンネンチュウ</t>
    </rPh>
    <rPh sb="8" eb="9">
      <t>ササ</t>
    </rPh>
    <rPh sb="10" eb="11">
      <t>ハラ</t>
    </rPh>
    <rPh sb="13" eb="16">
      <t>ホケンリョウ</t>
    </rPh>
    <rPh sb="17" eb="19">
      <t>キンガク</t>
    </rPh>
    <phoneticPr fontId="53"/>
  </si>
  <si>
    <t>保険料を負担することになっている人</t>
    <phoneticPr fontId="53"/>
  </si>
  <si>
    <t>保険料支払先
の名称</t>
    <phoneticPr fontId="53"/>
  </si>
  <si>
    <t>社会保険
の種類</t>
    <phoneticPr fontId="53"/>
  </si>
  <si>
    <t>社会保険料控除</t>
    <phoneticPr fontId="53"/>
  </si>
  <si>
    <t>＝</t>
    <phoneticPr fontId="53"/>
  </si>
  <si>
    <r>
      <t xml:space="preserve">（最高50,000円）
</t>
    </r>
    <r>
      <rPr>
        <sz val="8"/>
        <rFont val="HG正楷書体-PRO"/>
        <family val="4"/>
        <charset val="128"/>
      </rPr>
      <t>４４,８００</t>
    </r>
    <r>
      <rPr>
        <sz val="8"/>
        <rFont val="ＭＳ Ｐ明朝"/>
        <family val="1"/>
        <charset val="128"/>
      </rPr>
      <t>　円</t>
    </r>
    <rPh sb="1" eb="3">
      <t>サイコウ</t>
    </rPh>
    <rPh sb="9" eb="10">
      <t>エン</t>
    </rPh>
    <rPh sb="19" eb="20">
      <t>エン</t>
    </rPh>
    <phoneticPr fontId="53"/>
  </si>
  <si>
    <t>a</t>
    <phoneticPr fontId="53"/>
  </si>
  <si>
    <t>妻</t>
    <rPh sb="0" eb="1">
      <t>ツマ</t>
    </rPh>
    <phoneticPr fontId="53"/>
  </si>
  <si>
    <t>瀬田 一美</t>
    <rPh sb="0" eb="2">
      <t>セタ</t>
    </rPh>
    <rPh sb="3" eb="5">
      <t>カズミ</t>
    </rPh>
    <phoneticPr fontId="53"/>
  </si>
  <si>
    <t>10年</t>
    <rPh sb="2" eb="3">
      <t>ネン</t>
    </rPh>
    <phoneticPr fontId="53"/>
  </si>
  <si>
    <t>介護</t>
    <rPh sb="0" eb="2">
      <t>カイゴ</t>
    </rPh>
    <phoneticPr fontId="53"/>
  </si>
  <si>
    <t>介護医療保険料</t>
    <rPh sb="0" eb="2">
      <t>カイゴ</t>
    </rPh>
    <rPh sb="2" eb="4">
      <t>イリョウ</t>
    </rPh>
    <rPh sb="4" eb="7">
      <t>ホケンリョウ</t>
    </rPh>
    <phoneticPr fontId="53"/>
  </si>
  <si>
    <t>＋</t>
    <phoneticPr fontId="53"/>
  </si>
  <si>
    <t>ｨ</t>
    <phoneticPr fontId="53"/>
  </si>
  <si>
    <t>②と③のいずれ
か大きい金額</t>
    <rPh sb="9" eb="10">
      <t>オオ</t>
    </rPh>
    <rPh sb="12" eb="14">
      <t>キンガク</t>
    </rPh>
    <phoneticPr fontId="53"/>
  </si>
  <si>
    <t>②</t>
    <phoneticPr fontId="53"/>
  </si>
  <si>
    <r>
      <t>Bの金額を下の</t>
    </r>
    <r>
      <rPr>
        <b/>
        <sz val="6"/>
        <rFont val="ＭＳ Ｐ明朝"/>
        <family val="1"/>
        <charset val="128"/>
      </rPr>
      <t>計算式Ⅱ(旧保険
料等用)</t>
    </r>
    <r>
      <rPr>
        <sz val="6"/>
        <rFont val="ＭＳ Ｐ明朝"/>
        <family val="1"/>
        <charset val="128"/>
      </rPr>
      <t>に当てはめて計算した金額</t>
    </r>
    <rPh sb="2" eb="4">
      <t>キンガク</t>
    </rPh>
    <rPh sb="5" eb="6">
      <t>シタ</t>
    </rPh>
    <rPh sb="7" eb="10">
      <t>ケイサンシキ</t>
    </rPh>
    <rPh sb="12" eb="13">
      <t>キュウ</t>
    </rPh>
    <rPh sb="13" eb="15">
      <t>ホケン</t>
    </rPh>
    <rPh sb="16" eb="17">
      <t>リョウ</t>
    </rPh>
    <rPh sb="17" eb="18">
      <t>トウ</t>
    </rPh>
    <rPh sb="18" eb="19">
      <t>ヨウ</t>
    </rPh>
    <rPh sb="21" eb="22">
      <t>ア</t>
    </rPh>
    <rPh sb="26" eb="28">
      <t>ケイサン</t>
    </rPh>
    <rPh sb="30" eb="32">
      <t>キンガク</t>
    </rPh>
    <phoneticPr fontId="53"/>
  </si>
  <si>
    <t>B</t>
    <phoneticPr fontId="53"/>
  </si>
  <si>
    <t>（最高15,000円）</t>
    <rPh sb="1" eb="3">
      <t>サイコウ</t>
    </rPh>
    <rPh sb="9" eb="10">
      <t>エン</t>
    </rPh>
    <phoneticPr fontId="53"/>
  </si>
  <si>
    <t>Ｃの金額（Ｃの金額が10,000円を超える場合は、Ｃ×1/2+5,000円）</t>
    <rPh sb="2" eb="4">
      <t>キンガク</t>
    </rPh>
    <rPh sb="7" eb="9">
      <t>キンガク</t>
    </rPh>
    <rPh sb="16" eb="17">
      <t>エン</t>
    </rPh>
    <rPh sb="18" eb="19">
      <t>コ</t>
    </rPh>
    <rPh sb="21" eb="23">
      <t>バアイ</t>
    </rPh>
    <rPh sb="36" eb="37">
      <t>エン</t>
    </rPh>
    <phoneticPr fontId="53"/>
  </si>
  <si>
    <t>（最高50,000円）</t>
    <rPh sb="1" eb="3">
      <t>サイコウ</t>
    </rPh>
    <rPh sb="9" eb="10">
      <t>エン</t>
    </rPh>
    <phoneticPr fontId="53"/>
  </si>
  <si>
    <t>Ｂの
金額</t>
    <rPh sb="3" eb="5">
      <t>キンガク</t>
    </rPh>
    <phoneticPr fontId="53"/>
  </si>
  <si>
    <t>地震保険料
控　除　額</t>
    <rPh sb="0" eb="2">
      <t>ジシン</t>
    </rPh>
    <rPh sb="2" eb="5">
      <t>ホケンリョウ</t>
    </rPh>
    <rPh sb="6" eb="7">
      <t>ヒカエ</t>
    </rPh>
    <rPh sb="8" eb="9">
      <t>ジョ</t>
    </rPh>
    <rPh sb="10" eb="11">
      <t>ガク</t>
    </rPh>
    <phoneticPr fontId="53"/>
  </si>
  <si>
    <t>③</t>
    <phoneticPr fontId="53"/>
  </si>
  <si>
    <t>計（①＋②）</t>
    <rPh sb="0" eb="1">
      <t>ケイ</t>
    </rPh>
    <phoneticPr fontId="53"/>
  </si>
  <si>
    <t>①</t>
    <phoneticPr fontId="53"/>
  </si>
  <si>
    <r>
      <t>Aの金額を下の</t>
    </r>
    <r>
      <rPr>
        <b/>
        <sz val="6"/>
        <rFont val="ＭＳ Ｐ明朝"/>
        <family val="1"/>
        <charset val="128"/>
      </rPr>
      <t>計算式Ⅰ(新保険
料等用)</t>
    </r>
    <r>
      <rPr>
        <sz val="6"/>
        <rFont val="ＭＳ Ｐ明朝"/>
        <family val="1"/>
        <charset val="128"/>
      </rPr>
      <t>に当てはめて計算した金額</t>
    </r>
    <rPh sb="2" eb="4">
      <t>キンガク</t>
    </rPh>
    <rPh sb="5" eb="6">
      <t>シタ</t>
    </rPh>
    <rPh sb="7" eb="10">
      <t>ケイサンシキ</t>
    </rPh>
    <rPh sb="12" eb="15">
      <t>シンホケン</t>
    </rPh>
    <rPh sb="16" eb="17">
      <t>リョウ</t>
    </rPh>
    <rPh sb="17" eb="18">
      <t>トウ</t>
    </rPh>
    <rPh sb="18" eb="19">
      <t>ヨウ</t>
    </rPh>
    <rPh sb="21" eb="22">
      <t>ア</t>
    </rPh>
    <rPh sb="26" eb="28">
      <t>ケイサン</t>
    </rPh>
    <rPh sb="30" eb="32">
      <t>キンガク</t>
    </rPh>
    <phoneticPr fontId="53"/>
  </si>
  <si>
    <t>A</t>
    <phoneticPr fontId="53"/>
  </si>
  <si>
    <t>Ｃ</t>
    <phoneticPr fontId="53"/>
  </si>
  <si>
    <t>　Ａのうち旧長期損害保険料の金額の合計額</t>
    <rPh sb="5" eb="6">
      <t>キュウ</t>
    </rPh>
    <rPh sb="6" eb="8">
      <t>チョウキ</t>
    </rPh>
    <rPh sb="8" eb="10">
      <t>ソンガイ</t>
    </rPh>
    <rPh sb="10" eb="13">
      <t>ホケンリョウ</t>
    </rPh>
    <rPh sb="14" eb="16">
      <t>キンガク</t>
    </rPh>
    <rPh sb="17" eb="20">
      <t>ゴウケイガク</t>
    </rPh>
    <phoneticPr fontId="53"/>
  </si>
  <si>
    <t>Ｂ</t>
    <phoneticPr fontId="53"/>
  </si>
  <si>
    <t>　Ａのうち地震保険料の金額の合計額</t>
    <rPh sb="5" eb="7">
      <t>ジシン</t>
    </rPh>
    <rPh sb="7" eb="10">
      <t>ホケンリョウ</t>
    </rPh>
    <rPh sb="11" eb="13">
      <t>キンガク</t>
    </rPh>
    <rPh sb="14" eb="17">
      <t>ゴウケイガク</t>
    </rPh>
    <phoneticPr fontId="53"/>
  </si>
  <si>
    <t>地震・旧長期</t>
    <rPh sb="0" eb="2">
      <t>ジシン</t>
    </rPh>
    <rPh sb="3" eb="4">
      <t>キュウ</t>
    </rPh>
    <rPh sb="4" eb="6">
      <t>チョウキ</t>
    </rPh>
    <phoneticPr fontId="53"/>
  </si>
  <si>
    <t>12年</t>
    <rPh sb="2" eb="3">
      <t>ネン</t>
    </rPh>
    <phoneticPr fontId="53"/>
  </si>
  <si>
    <t>積立傷害</t>
    <rPh sb="0" eb="2">
      <t>ツミタテ</t>
    </rPh>
    <rPh sb="2" eb="4">
      <t>ショウガイ</t>
    </rPh>
    <phoneticPr fontId="53"/>
  </si>
  <si>
    <t>天地火災保険</t>
    <rPh sb="0" eb="2">
      <t>テンチ</t>
    </rPh>
    <rPh sb="2" eb="6">
      <t>カサイホケン</t>
    </rPh>
    <phoneticPr fontId="53"/>
  </si>
  <si>
    <t>瀬田　秋吉</t>
    <rPh sb="0" eb="2">
      <t>セタ</t>
    </rPh>
    <rPh sb="3" eb="5">
      <t>アキヨシ</t>
    </rPh>
    <phoneticPr fontId="53"/>
  </si>
  <si>
    <t>a</t>
    <phoneticPr fontId="53"/>
  </si>
  <si>
    <t>養老</t>
    <rPh sb="0" eb="2">
      <t>ヨウロウ</t>
    </rPh>
    <phoneticPr fontId="53"/>
  </si>
  <si>
    <t>淡命生命</t>
    <rPh sb="0" eb="1">
      <t>アワ</t>
    </rPh>
    <rPh sb="1" eb="2">
      <t>メイ</t>
    </rPh>
    <rPh sb="2" eb="4">
      <t>セイメイ</t>
    </rPh>
    <phoneticPr fontId="53"/>
  </si>
  <si>
    <t>5年</t>
    <rPh sb="1" eb="2">
      <t>ネン</t>
    </rPh>
    <phoneticPr fontId="53"/>
  </si>
  <si>
    <t>建物(地震)</t>
    <rPh sb="0" eb="2">
      <t>タテモノ</t>
    </rPh>
    <rPh sb="3" eb="5">
      <t>ジシン</t>
    </rPh>
    <phoneticPr fontId="53"/>
  </si>
  <si>
    <t>新星火災保険</t>
    <rPh sb="0" eb="1">
      <t>シン</t>
    </rPh>
    <rPh sb="1" eb="2">
      <t>セイ</t>
    </rPh>
    <rPh sb="2" eb="6">
      <t>カサイホケン</t>
    </rPh>
    <phoneticPr fontId="53"/>
  </si>
  <si>
    <t>a</t>
    <phoneticPr fontId="53"/>
  </si>
  <si>
    <t>１年</t>
    <rPh sb="1" eb="2">
      <t>ネン</t>
    </rPh>
    <phoneticPr fontId="53"/>
  </si>
  <si>
    <t>グループ保険</t>
    <rPh sb="4" eb="6">
      <t>ホケン</t>
    </rPh>
    <phoneticPr fontId="53"/>
  </si>
  <si>
    <t>明治安田生命</t>
    <rPh sb="0" eb="2">
      <t>メイジ</t>
    </rPh>
    <rPh sb="2" eb="4">
      <t>ヤスダ</t>
    </rPh>
    <rPh sb="4" eb="6">
      <t>セイメイ</t>
    </rPh>
    <phoneticPr fontId="53"/>
  </si>
  <si>
    <t>一般の生命保険料</t>
    <rPh sb="0" eb="2">
      <t>イッパン</t>
    </rPh>
    <rPh sb="3" eb="5">
      <t>セイメイ</t>
    </rPh>
    <rPh sb="5" eb="8">
      <t>ホケンリョウ</t>
    </rPh>
    <phoneticPr fontId="53"/>
  </si>
  <si>
    <t>続　柄</t>
    <rPh sb="0" eb="1">
      <t>ゾク</t>
    </rPh>
    <rPh sb="2" eb="3">
      <t>エ</t>
    </rPh>
    <phoneticPr fontId="53"/>
  </si>
  <si>
    <t>あなたとの</t>
    <phoneticPr fontId="53"/>
  </si>
  <si>
    <t>保険等の対象となった
家屋に居住又は家財を
利用している者等の氏名</t>
    <rPh sb="0" eb="2">
      <t>ホケン</t>
    </rPh>
    <rPh sb="2" eb="3">
      <t>トウ</t>
    </rPh>
    <rPh sb="4" eb="6">
      <t>タイショウ</t>
    </rPh>
    <rPh sb="11" eb="13">
      <t>カオク</t>
    </rPh>
    <rPh sb="14" eb="16">
      <t>キョジュウ</t>
    </rPh>
    <rPh sb="16" eb="17">
      <t>マタ</t>
    </rPh>
    <rPh sb="18" eb="20">
      <t>カザイ</t>
    </rPh>
    <rPh sb="22" eb="24">
      <t>リヨウ</t>
    </rPh>
    <rPh sb="28" eb="29">
      <t>モノ</t>
    </rPh>
    <rPh sb="29" eb="30">
      <t>トウ</t>
    </rPh>
    <rPh sb="31" eb="33">
      <t>シメイ</t>
    </rPh>
    <phoneticPr fontId="53"/>
  </si>
  <si>
    <t>あなたとの
続　　柄</t>
    <rPh sb="6" eb="7">
      <t>ゾク</t>
    </rPh>
    <rPh sb="9" eb="10">
      <t>エ</t>
    </rPh>
    <phoneticPr fontId="53"/>
  </si>
  <si>
    <t>氏　　　名</t>
    <rPh sb="0" eb="1">
      <t>シ</t>
    </rPh>
    <rPh sb="4" eb="5">
      <t>メイ</t>
    </rPh>
    <phoneticPr fontId="53"/>
  </si>
  <si>
    <t>保　険　等　の
契約者の氏名</t>
    <rPh sb="0" eb="1">
      <t>タモツ</t>
    </rPh>
    <rPh sb="2" eb="3">
      <t>ケン</t>
    </rPh>
    <rPh sb="4" eb="5">
      <t>トウ</t>
    </rPh>
    <rPh sb="8" eb="11">
      <t>ケイヤクシャ</t>
    </rPh>
    <rPh sb="12" eb="14">
      <t>シメイ</t>
    </rPh>
    <phoneticPr fontId="53"/>
  </si>
  <si>
    <t>保険等の
種　　類</t>
    <rPh sb="0" eb="2">
      <t>ホケン</t>
    </rPh>
    <rPh sb="2" eb="3">
      <t>トウ</t>
    </rPh>
    <rPh sb="5" eb="6">
      <t>タネ</t>
    </rPh>
    <rPh sb="8" eb="9">
      <t>タグイ</t>
    </rPh>
    <phoneticPr fontId="53"/>
  </si>
  <si>
    <t>保険会社等
の　名　称</t>
    <rPh sb="0" eb="2">
      <t>ホケン</t>
    </rPh>
    <rPh sb="2" eb="4">
      <t>ガイシャ</t>
    </rPh>
    <rPh sb="4" eb="5">
      <t>トウ</t>
    </rPh>
    <rPh sb="8" eb="9">
      <t>メイ</t>
    </rPh>
    <rPh sb="10" eb="11">
      <t>ショウ</t>
    </rPh>
    <phoneticPr fontId="53"/>
  </si>
  <si>
    <t>給与の
支払者の
確認印</t>
    <rPh sb="0" eb="2">
      <t>キュウヨ</t>
    </rPh>
    <rPh sb="4" eb="7">
      <t>シハライシャ</t>
    </rPh>
    <rPh sb="9" eb="12">
      <t>カクニンイン</t>
    </rPh>
    <phoneticPr fontId="53"/>
  </si>
  <si>
    <t>あなたが本年中に支払った
保険料等のうち、左欄の区分
に係る金額（分配を受けた剰
余金等の控除後の金額）
Ａ</t>
    <rPh sb="4" eb="7">
      <t>ホンネンチュウ</t>
    </rPh>
    <rPh sb="8" eb="10">
      <t>シハラ</t>
    </rPh>
    <rPh sb="13" eb="16">
      <t>ホケンリョウ</t>
    </rPh>
    <rPh sb="16" eb="17">
      <t>トウ</t>
    </rPh>
    <rPh sb="21" eb="22">
      <t>ヒダリ</t>
    </rPh>
    <rPh sb="22" eb="23">
      <t>ラン</t>
    </rPh>
    <rPh sb="24" eb="26">
      <t>クブン</t>
    </rPh>
    <rPh sb="28" eb="29">
      <t>カカ</t>
    </rPh>
    <rPh sb="30" eb="32">
      <t>キンガク</t>
    </rPh>
    <rPh sb="33" eb="35">
      <t>ブンパイ</t>
    </rPh>
    <rPh sb="36" eb="37">
      <t>ウ</t>
    </rPh>
    <rPh sb="39" eb="40">
      <t>ジョウ</t>
    </rPh>
    <rPh sb="41" eb="42">
      <t>ヨ</t>
    </rPh>
    <rPh sb="42" eb="43">
      <t>キン</t>
    </rPh>
    <rPh sb="43" eb="44">
      <t>トウ</t>
    </rPh>
    <rPh sb="45" eb="47">
      <t>コウジョ</t>
    </rPh>
    <rPh sb="47" eb="48">
      <t>ゴ</t>
    </rPh>
    <rPh sb="49" eb="51">
      <t>キンガク</t>
    </rPh>
    <phoneticPr fontId="53"/>
  </si>
  <si>
    <t>地震保険料又は旧長期損害保険料の区分</t>
    <rPh sb="0" eb="2">
      <t>ジシン</t>
    </rPh>
    <rPh sb="2" eb="5">
      <t>ホケンリョウ</t>
    </rPh>
    <rPh sb="5" eb="6">
      <t>マタ</t>
    </rPh>
    <rPh sb="7" eb="8">
      <t>キュウ</t>
    </rPh>
    <rPh sb="8" eb="10">
      <t>チョウキ</t>
    </rPh>
    <rPh sb="10" eb="12">
      <t>ソンガイ</t>
    </rPh>
    <rPh sb="12" eb="15">
      <t>ホケンリョウ</t>
    </rPh>
    <rPh sb="16" eb="18">
      <t>クブン</t>
    </rPh>
    <phoneticPr fontId="53"/>
  </si>
  <si>
    <t>保険等の契約者の氏名</t>
    <rPh sb="1" eb="2">
      <t>ケン</t>
    </rPh>
    <phoneticPr fontId="53"/>
  </si>
  <si>
    <t>保険
期間</t>
    <rPh sb="0" eb="2">
      <t>ホケン</t>
    </rPh>
    <rPh sb="3" eb="5">
      <t>キカン</t>
    </rPh>
    <phoneticPr fontId="53"/>
  </si>
  <si>
    <t>保険等の
種類(目的)</t>
    <rPh sb="0" eb="1">
      <t>タモツ</t>
    </rPh>
    <rPh sb="1" eb="2">
      <t>ケン</t>
    </rPh>
    <rPh sb="2" eb="3">
      <t>トウ</t>
    </rPh>
    <rPh sb="5" eb="6">
      <t>タネ</t>
    </rPh>
    <rPh sb="6" eb="7">
      <t>タグイ</t>
    </rPh>
    <rPh sb="8" eb="10">
      <t>モクテキ</t>
    </rPh>
    <phoneticPr fontId="53"/>
  </si>
  <si>
    <t>保険会社等
の　名　称</t>
    <rPh sb="0" eb="2">
      <t>ホケン</t>
    </rPh>
    <rPh sb="2" eb="4">
      <t>カイシャ</t>
    </rPh>
    <rPh sb="4" eb="5">
      <t>トウ</t>
    </rPh>
    <rPh sb="8" eb="9">
      <t>メイ</t>
    </rPh>
    <rPh sb="10" eb="11">
      <t>ショウ</t>
    </rPh>
    <phoneticPr fontId="53"/>
  </si>
  <si>
    <t>地震保険料控除</t>
    <phoneticPr fontId="53"/>
  </si>
  <si>
    <t>あなたが本年中に支払
った保険料等の金額
（分配を受けた剰余金
等の控除後の金額）
(a)</t>
    <rPh sb="4" eb="7">
      <t>ホンネンチュウ</t>
    </rPh>
    <rPh sb="8" eb="10">
      <t>シハラ</t>
    </rPh>
    <rPh sb="13" eb="16">
      <t>ホケンリョウ</t>
    </rPh>
    <rPh sb="16" eb="17">
      <t>トウ</t>
    </rPh>
    <rPh sb="18" eb="20">
      <t>キンガク</t>
    </rPh>
    <rPh sb="22" eb="24">
      <t>ブンパイ</t>
    </rPh>
    <rPh sb="25" eb="26">
      <t>ウ</t>
    </rPh>
    <rPh sb="28" eb="31">
      <t>ジョウヨキン</t>
    </rPh>
    <rPh sb="32" eb="33">
      <t>トウ</t>
    </rPh>
    <rPh sb="34" eb="36">
      <t>コウジョ</t>
    </rPh>
    <rPh sb="36" eb="37">
      <t>ゴ</t>
    </rPh>
    <rPh sb="38" eb="40">
      <t>キンガク</t>
    </rPh>
    <phoneticPr fontId="53"/>
  </si>
  <si>
    <t>新・旧
の
区分</t>
    <rPh sb="0" eb="1">
      <t>シン</t>
    </rPh>
    <rPh sb="2" eb="3">
      <t>キュウ</t>
    </rPh>
    <rPh sb="6" eb="8">
      <t>クブン</t>
    </rPh>
    <phoneticPr fontId="53"/>
  </si>
  <si>
    <t>保険金等の受取人</t>
    <rPh sb="0" eb="3">
      <t>ホケンキン</t>
    </rPh>
    <rPh sb="3" eb="4">
      <t>トウ</t>
    </rPh>
    <rPh sb="5" eb="8">
      <t>ウケトリニン</t>
    </rPh>
    <phoneticPr fontId="53"/>
  </si>
  <si>
    <t>保険期間
又は
年金支払
期　　間</t>
    <rPh sb="0" eb="2">
      <t>ホケン</t>
    </rPh>
    <rPh sb="2" eb="4">
      <t>キカン</t>
    </rPh>
    <rPh sb="5" eb="6">
      <t>マタ</t>
    </rPh>
    <rPh sb="8" eb="10">
      <t>ネンキン</t>
    </rPh>
    <rPh sb="10" eb="12">
      <t>シハライ</t>
    </rPh>
    <rPh sb="13" eb="14">
      <t>キ</t>
    </rPh>
    <rPh sb="16" eb="17">
      <t>アイダ</t>
    </rPh>
    <phoneticPr fontId="53"/>
  </si>
  <si>
    <t>生　命　保　険　料　控　除</t>
    <rPh sb="0" eb="1">
      <t>ショウ</t>
    </rPh>
    <rPh sb="2" eb="3">
      <t>イノチ</t>
    </rPh>
    <rPh sb="4" eb="5">
      <t>ホ</t>
    </rPh>
    <rPh sb="6" eb="7">
      <t>ケン</t>
    </rPh>
    <rPh sb="8" eb="9">
      <t>リョウ</t>
    </rPh>
    <rPh sb="10" eb="11">
      <t>ヒカエ</t>
    </rPh>
    <rPh sb="12" eb="13">
      <t>ジョ</t>
    </rPh>
    <phoneticPr fontId="53"/>
  </si>
  <si>
    <t>所在地（住所）</t>
    <rPh sb="0" eb="3">
      <t>ショザイチ</t>
    </rPh>
    <rPh sb="4" eb="6">
      <t>ジュウショ</t>
    </rPh>
    <phoneticPr fontId="53"/>
  </si>
  <si>
    <t>滋賀県大津市京町４丁目１－１</t>
    <rPh sb="0" eb="3">
      <t>シガケン</t>
    </rPh>
    <rPh sb="3" eb="6">
      <t>オオツシ</t>
    </rPh>
    <rPh sb="6" eb="8">
      <t>キョウマチ</t>
    </rPh>
    <rPh sb="9" eb="11">
      <t>チョウメ</t>
    </rPh>
    <phoneticPr fontId="53"/>
  </si>
  <si>
    <t>給与の支払者の</t>
    <rPh sb="0" eb="2">
      <t>キュウヨ</t>
    </rPh>
    <rPh sb="3" eb="6">
      <t>シハライシャ</t>
    </rPh>
    <phoneticPr fontId="53"/>
  </si>
  <si>
    <t>湖南市石部3丁目１－１</t>
    <rPh sb="0" eb="3">
      <t>コナンシ</t>
    </rPh>
    <rPh sb="3" eb="5">
      <t>イシベ</t>
    </rPh>
    <rPh sb="6" eb="8">
      <t>チョウメ</t>
    </rPh>
    <phoneticPr fontId="53"/>
  </si>
  <si>
    <t>あなたの住所
又  は  居  所</t>
    <rPh sb="4" eb="6">
      <t>ジュウショ</t>
    </rPh>
    <rPh sb="7" eb="8">
      <t>マタ</t>
    </rPh>
    <rPh sb="13" eb="14">
      <t>イ</t>
    </rPh>
    <rPh sb="16" eb="17">
      <t>ショ</t>
    </rPh>
    <phoneticPr fontId="53"/>
  </si>
  <si>
    <t>法人番号</t>
    <rPh sb="0" eb="2">
      <t>ホウジン</t>
    </rPh>
    <rPh sb="2" eb="4">
      <t>バンゴウ</t>
    </rPh>
    <phoneticPr fontId="53"/>
  </si>
  <si>
    <t>※この申告書の提出を受けた給与の支払者（個人を除きます。）が記載してください。</t>
    <rPh sb="3" eb="6">
      <t>シンコクショ</t>
    </rPh>
    <rPh sb="7" eb="9">
      <t>テイシュツ</t>
    </rPh>
    <rPh sb="10" eb="11">
      <t>ウ</t>
    </rPh>
    <rPh sb="13" eb="15">
      <t>キュウヨ</t>
    </rPh>
    <rPh sb="16" eb="18">
      <t>シハライ</t>
    </rPh>
    <rPh sb="18" eb="19">
      <t>シャ</t>
    </rPh>
    <rPh sb="20" eb="22">
      <t>コジン</t>
    </rPh>
    <rPh sb="23" eb="24">
      <t>ノゾ</t>
    </rPh>
    <rPh sb="30" eb="32">
      <t>キサイ</t>
    </rPh>
    <phoneticPr fontId="53"/>
  </si>
  <si>
    <t>名称（氏名）</t>
    <rPh sb="0" eb="2">
      <t>メイショウ</t>
    </rPh>
    <rPh sb="3" eb="5">
      <t>シメイ</t>
    </rPh>
    <phoneticPr fontId="53"/>
  </si>
  <si>
    <t>大津</t>
    <rPh sb="0" eb="2">
      <t>オオツ</t>
    </rPh>
    <phoneticPr fontId="53"/>
  </si>
  <si>
    <t xml:space="preserve">   セタ アキヨシ</t>
    <phoneticPr fontId="53"/>
  </si>
  <si>
    <t>（ フ リ ガ ナ ）
あなたの氏名</t>
    <rPh sb="16" eb="18">
      <t>シメイ</t>
    </rPh>
    <phoneticPr fontId="53"/>
  </si>
  <si>
    <t>　　　滋賀県知事（滋賀県教育委員会事
　　　務局教職員課）</t>
    <rPh sb="3" eb="5">
      <t>シガ</t>
    </rPh>
    <rPh sb="5" eb="8">
      <t>ケンチジ</t>
    </rPh>
    <rPh sb="9" eb="12">
      <t>シガケン</t>
    </rPh>
    <rPh sb="12" eb="14">
      <t>キョウイク</t>
    </rPh>
    <rPh sb="14" eb="17">
      <t>イインカイ</t>
    </rPh>
    <rPh sb="17" eb="18">
      <t>ジ</t>
    </rPh>
    <rPh sb="22" eb="23">
      <t>ツトム</t>
    </rPh>
    <rPh sb="23" eb="24">
      <t>キョク</t>
    </rPh>
    <rPh sb="24" eb="27">
      <t>キョウショクイン</t>
    </rPh>
    <rPh sb="27" eb="28">
      <t>カ</t>
    </rPh>
    <phoneticPr fontId="53"/>
  </si>
  <si>
    <t>所轄税務署長</t>
    <rPh sb="0" eb="2">
      <t>ショカツ</t>
    </rPh>
    <rPh sb="2" eb="4">
      <t>ゼイム</t>
    </rPh>
    <rPh sb="4" eb="6">
      <t>ショチョウ</t>
    </rPh>
    <phoneticPr fontId="53"/>
  </si>
  <si>
    <t>＊該当する項目について記入してください</t>
    <rPh sb="1" eb="3">
      <t>ガイトウ</t>
    </rPh>
    <rPh sb="5" eb="7">
      <t>コウモク</t>
    </rPh>
    <rPh sb="11" eb="13">
      <t>キニュウ</t>
    </rPh>
    <phoneticPr fontId="53"/>
  </si>
  <si>
    <t>給与所得者の保険料控除申告書の記入例と注意点</t>
    <rPh sb="0" eb="2">
      <t>キュウヨ</t>
    </rPh>
    <rPh sb="2" eb="5">
      <t>ショトクシャ</t>
    </rPh>
    <rPh sb="6" eb="9">
      <t>ホケンリョウ</t>
    </rPh>
    <rPh sb="9" eb="11">
      <t>コウジョ</t>
    </rPh>
    <rPh sb="11" eb="14">
      <t>シンコクショ</t>
    </rPh>
    <rPh sb="15" eb="17">
      <t>キニュウ</t>
    </rPh>
    <rPh sb="17" eb="18">
      <t>レイ</t>
    </rPh>
    <rPh sb="19" eb="22">
      <t>チュウイテン</t>
    </rPh>
    <phoneticPr fontId="53"/>
  </si>
  <si>
    <t>（注）「同一生計配偶者」とは、あなたと生計を一にする配偶者（青色事業専従者として給与の支払を受ける人及び白色事業専従者を除きます。）で、本年中の合計所得金額の見積額が48万円以下（給与所得だけの場合は、給与の収入金額が103万円以下）の日とを
　　　いいます。</t>
    <rPh sb="1" eb="2">
      <t>チュウ</t>
    </rPh>
    <rPh sb="4" eb="6">
      <t>ドウイツ</t>
    </rPh>
    <rPh sb="6" eb="8">
      <t>セイケイ</t>
    </rPh>
    <rPh sb="8" eb="11">
      <t>ハイグウシャ</t>
    </rPh>
    <rPh sb="19" eb="21">
      <t>セイケイ</t>
    </rPh>
    <rPh sb="22" eb="23">
      <t>イチ</t>
    </rPh>
    <rPh sb="26" eb="29">
      <t>ハイグウシャ</t>
    </rPh>
    <rPh sb="30" eb="32">
      <t>アオイロ</t>
    </rPh>
    <rPh sb="32" eb="34">
      <t>ジギョウ</t>
    </rPh>
    <rPh sb="34" eb="37">
      <t>センジュウシャ</t>
    </rPh>
    <rPh sb="40" eb="42">
      <t>キュウヨ</t>
    </rPh>
    <rPh sb="43" eb="45">
      <t>シハラ</t>
    </rPh>
    <rPh sb="46" eb="47">
      <t>ウ</t>
    </rPh>
    <rPh sb="49" eb="50">
      <t>ヒト</t>
    </rPh>
    <rPh sb="50" eb="51">
      <t>オヨ</t>
    </rPh>
    <rPh sb="52" eb="54">
      <t>シロイロ</t>
    </rPh>
    <rPh sb="54" eb="56">
      <t>ジギョウ</t>
    </rPh>
    <rPh sb="56" eb="59">
      <t>センジュウシャ</t>
    </rPh>
    <rPh sb="60" eb="61">
      <t>ノゾ</t>
    </rPh>
    <rPh sb="68" eb="71">
      <t>ホンネンチュウ</t>
    </rPh>
    <rPh sb="72" eb="74">
      <t>ゴウケイ</t>
    </rPh>
    <rPh sb="74" eb="76">
      <t>ショトク</t>
    </rPh>
    <rPh sb="76" eb="78">
      <t>キンガク</t>
    </rPh>
    <rPh sb="79" eb="82">
      <t>ミツモリガク</t>
    </rPh>
    <rPh sb="85" eb="87">
      <t>マンエン</t>
    </rPh>
    <rPh sb="87" eb="89">
      <t>イカ</t>
    </rPh>
    <rPh sb="90" eb="92">
      <t>キュウヨ</t>
    </rPh>
    <rPh sb="92" eb="94">
      <t>ショトク</t>
    </rPh>
    <rPh sb="97" eb="99">
      <t>バアイ</t>
    </rPh>
    <rPh sb="101" eb="103">
      <t>キュウヨ</t>
    </rPh>
    <rPh sb="104" eb="106">
      <t>シュウニュウ</t>
    </rPh>
    <rPh sb="106" eb="108">
      <t>キンガク</t>
    </rPh>
    <rPh sb="112" eb="114">
      <t>マンエン</t>
    </rPh>
    <rPh sb="114" eb="116">
      <t>イカ</t>
    </rPh>
    <rPh sb="118" eb="119">
      <t>ヒ</t>
    </rPh>
    <phoneticPr fontId="53"/>
  </si>
  <si>
    <r>
      <rPr>
        <sz val="5"/>
        <rFont val="ＭＳ Ｐ明朝"/>
        <family val="1"/>
        <charset val="128"/>
      </rPr>
      <t>扶養親族が年齢23歳未満（平10.1.2以降生）</t>
    </r>
    <r>
      <rPr>
        <sz val="6"/>
        <rFont val="ＭＳ Ｐ明朝"/>
        <family val="1"/>
        <charset val="128"/>
      </rPr>
      <t>　（右の☆欄のみを記載）</t>
    </r>
    <rPh sb="0" eb="2">
      <t>フヨウ</t>
    </rPh>
    <rPh sb="2" eb="4">
      <t>シンゾク</t>
    </rPh>
    <rPh sb="5" eb="7">
      <t>ネンレイ</t>
    </rPh>
    <rPh sb="9" eb="10">
      <t>サイ</t>
    </rPh>
    <rPh sb="10" eb="12">
      <t>ミマン</t>
    </rPh>
    <rPh sb="13" eb="14">
      <t>ヘイ</t>
    </rPh>
    <rPh sb="20" eb="22">
      <t>イコウ</t>
    </rPh>
    <rPh sb="22" eb="23">
      <t>ウ</t>
    </rPh>
    <rPh sb="26" eb="27">
      <t>ミギ</t>
    </rPh>
    <rPh sb="29" eb="30">
      <t>ラン</t>
    </rPh>
    <rPh sb="33" eb="35">
      <t>キサイ</t>
    </rPh>
    <phoneticPr fontId="53"/>
  </si>
  <si>
    <t>□</t>
    <phoneticPr fontId="53"/>
  </si>
  <si>
    <t>左記の物の合計
所得金額（見積額）</t>
    <rPh sb="0" eb="2">
      <t>サキ</t>
    </rPh>
    <rPh sb="3" eb="4">
      <t>モノ</t>
    </rPh>
    <rPh sb="5" eb="7">
      <t>ゴウケイ</t>
    </rPh>
    <rPh sb="8" eb="10">
      <t>ショトク</t>
    </rPh>
    <rPh sb="10" eb="12">
      <t>キンガク</t>
    </rPh>
    <rPh sb="13" eb="16">
      <t>ミツモリガク</t>
    </rPh>
    <phoneticPr fontId="53"/>
  </si>
  <si>
    <t>左記の物の
あなたとの続柄</t>
    <rPh sb="0" eb="2">
      <t>サキ</t>
    </rPh>
    <rPh sb="3" eb="4">
      <t>モノ</t>
    </rPh>
    <rPh sb="11" eb="13">
      <t>ゾクガラ</t>
    </rPh>
    <phoneticPr fontId="53"/>
  </si>
  <si>
    <t>あなたの先の物の住所又は居所が
異なる場合の先の物の住所又は居所</t>
    <rPh sb="4" eb="5">
      <t>サキ</t>
    </rPh>
    <rPh sb="6" eb="7">
      <t>モノ</t>
    </rPh>
    <rPh sb="8" eb="10">
      <t>ジュウショ</t>
    </rPh>
    <rPh sb="10" eb="11">
      <t>マタ</t>
    </rPh>
    <rPh sb="12" eb="14">
      <t>キョショ</t>
    </rPh>
    <rPh sb="16" eb="17">
      <t>コト</t>
    </rPh>
    <rPh sb="19" eb="21">
      <t>バアイ</t>
    </rPh>
    <rPh sb="22" eb="23">
      <t>サキ</t>
    </rPh>
    <rPh sb="24" eb="25">
      <t>モノ</t>
    </rPh>
    <rPh sb="26" eb="28">
      <t>ジュウショ</t>
    </rPh>
    <rPh sb="28" eb="29">
      <t>マタ</t>
    </rPh>
    <rPh sb="30" eb="32">
      <t>キョショ</t>
    </rPh>
    <phoneticPr fontId="53"/>
  </si>
  <si>
    <t>扶養親族が特別障害者　　　　　　　　（右の☆欄及び★欄を記載）</t>
    <rPh sb="0" eb="2">
      <t>フヨウ</t>
    </rPh>
    <rPh sb="2" eb="4">
      <t>シンゾク</t>
    </rPh>
    <rPh sb="5" eb="7">
      <t>トクベツ</t>
    </rPh>
    <rPh sb="7" eb="10">
      <t>ショウガイシャ</t>
    </rPh>
    <rPh sb="19" eb="20">
      <t>ミギ</t>
    </rPh>
    <rPh sb="22" eb="23">
      <t>ラン</t>
    </rPh>
    <rPh sb="23" eb="24">
      <t>オヨ</t>
    </rPh>
    <rPh sb="26" eb="27">
      <t>ラン</t>
    </rPh>
    <rPh sb="28" eb="30">
      <t>キサイ</t>
    </rPh>
    <phoneticPr fontId="53"/>
  </si>
  <si>
    <t>（裏面｢3-2(4)｣を参照）</t>
    <rPh sb="1" eb="3">
      <t>リメン</t>
    </rPh>
    <rPh sb="12" eb="14">
      <t>サンショウ</t>
    </rPh>
    <phoneticPr fontId="53"/>
  </si>
  <si>
    <t>　　　　　　　年　　　　　　月　　　　　　　日</t>
    <rPh sb="7" eb="8">
      <t>ネン</t>
    </rPh>
    <rPh sb="14" eb="15">
      <t>ガツ</t>
    </rPh>
    <rPh sb="22" eb="23">
      <t>ヒ</t>
    </rPh>
    <phoneticPr fontId="53"/>
  </si>
  <si>
    <r>
      <t>同一生計配偶者</t>
    </r>
    <r>
      <rPr>
        <sz val="5"/>
        <rFont val="ＭＳ Ｐ明朝"/>
        <family val="1"/>
        <charset val="128"/>
      </rPr>
      <t>（注）</t>
    </r>
    <r>
      <rPr>
        <sz val="6"/>
        <rFont val="ＭＳ Ｐ明朝"/>
        <family val="1"/>
        <charset val="128"/>
      </rPr>
      <t>が特別障害者　（右の☆欄及び★欄を記載）</t>
    </r>
    <rPh sb="0" eb="2">
      <t>ドウイツ</t>
    </rPh>
    <rPh sb="2" eb="4">
      <t>セイケイ</t>
    </rPh>
    <rPh sb="4" eb="7">
      <t>ハイグウシャ</t>
    </rPh>
    <rPh sb="8" eb="9">
      <t>チュウ</t>
    </rPh>
    <rPh sb="11" eb="13">
      <t>トクベツ</t>
    </rPh>
    <rPh sb="13" eb="16">
      <t>ショウガイシャ</t>
    </rPh>
    <rPh sb="18" eb="19">
      <t>ミギ</t>
    </rPh>
    <rPh sb="21" eb="22">
      <t>ラン</t>
    </rPh>
    <rPh sb="22" eb="23">
      <t>オヨ</t>
    </rPh>
    <rPh sb="25" eb="26">
      <t>ラン</t>
    </rPh>
    <rPh sb="27" eb="29">
      <t>キサイ</t>
    </rPh>
    <phoneticPr fontId="53"/>
  </si>
  <si>
    <t>特別障害者に該当する</t>
    <rPh sb="0" eb="2">
      <t>トクベツ</t>
    </rPh>
    <rPh sb="2" eb="5">
      <t>ショウガイシャ</t>
    </rPh>
    <rPh sb="6" eb="8">
      <t>ガイトウ</t>
    </rPh>
    <phoneticPr fontId="53"/>
  </si>
  <si>
    <t>★特別障害者</t>
    <rPh sb="1" eb="3">
      <t>トクベツ</t>
    </rPh>
    <rPh sb="3" eb="6">
      <t>ショウガイシャ</t>
    </rPh>
    <phoneticPr fontId="53"/>
  </si>
  <si>
    <t>配偶者の生年月日</t>
    <rPh sb="0" eb="3">
      <t>ハイグウシャ</t>
    </rPh>
    <rPh sb="4" eb="6">
      <t>セイネン</t>
    </rPh>
    <rPh sb="6" eb="8">
      <t>ガッピ</t>
    </rPh>
    <phoneticPr fontId="53"/>
  </si>
  <si>
    <t>配偶者の個人番号</t>
    <rPh sb="0" eb="3">
      <t>ハイグウシャ</t>
    </rPh>
    <rPh sb="4" eb="6">
      <t>コジン</t>
    </rPh>
    <rPh sb="6" eb="8">
      <t>バンゴウ</t>
    </rPh>
    <phoneticPr fontId="53"/>
  </si>
  <si>
    <t>（フリガナ）
同一生計配偶者又は扶養親族の氏名</t>
    <rPh sb="7" eb="9">
      <t>ドウイツ</t>
    </rPh>
    <rPh sb="9" eb="11">
      <t>セイケイ</t>
    </rPh>
    <rPh sb="11" eb="14">
      <t>ハイグウシャ</t>
    </rPh>
    <rPh sb="14" eb="15">
      <t>マタ</t>
    </rPh>
    <rPh sb="16" eb="18">
      <t>フヨウ</t>
    </rPh>
    <rPh sb="18" eb="20">
      <t>シンゾク</t>
    </rPh>
    <rPh sb="21" eb="23">
      <t>シメイ</t>
    </rPh>
    <phoneticPr fontId="53"/>
  </si>
  <si>
    <t>☆扶養親族等</t>
    <rPh sb="1" eb="3">
      <t>フヨウ</t>
    </rPh>
    <rPh sb="3" eb="5">
      <t>シンゾク</t>
    </rPh>
    <rPh sb="5" eb="6">
      <t>トウ</t>
    </rPh>
    <phoneticPr fontId="53"/>
  </si>
  <si>
    <t>あなた自身が特別障害者　　　　　　　（右の★欄のみを記載）</t>
    <rPh sb="3" eb="5">
      <t>ジシン</t>
    </rPh>
    <rPh sb="6" eb="8">
      <t>トクベツ</t>
    </rPh>
    <rPh sb="8" eb="11">
      <t>ショウガイシャ</t>
    </rPh>
    <rPh sb="19" eb="20">
      <t>ミギ</t>
    </rPh>
    <rPh sb="22" eb="23">
      <t>ラン</t>
    </rPh>
    <rPh sb="26" eb="28">
      <t>キサイ</t>
    </rPh>
    <phoneticPr fontId="53"/>
  </si>
  <si>
    <t>要　件</t>
    <rPh sb="0" eb="1">
      <t>ヨウ</t>
    </rPh>
    <rPh sb="2" eb="3">
      <t>ケン</t>
    </rPh>
    <phoneticPr fontId="53"/>
  </si>
  <si>
    <t>○年末調整において所得金額調整控除の適用を受けようとする場合は、「要件」欄の該当する項目にチェックを付け、その項目に応じて「☆扶養親族等」欄及び「★特別障害者」欄にその該当する物について記載してください。
　なお、「要件」欄の２以上の項目に該当する場合は、いずれか１つの要件について、チェックを付け記載をすることで差し支えありません。
○年末調整における所得金額調整控除の額については給与の支払者が計算しますので、この申告書に所得金額調整控除の額を記載する欄はありません。</t>
    <rPh sb="1" eb="3">
      <t>ネンマツ</t>
    </rPh>
    <rPh sb="3" eb="5">
      <t>チョウセイ</t>
    </rPh>
    <rPh sb="9" eb="11">
      <t>ショトク</t>
    </rPh>
    <rPh sb="11" eb="13">
      <t>キンガク</t>
    </rPh>
    <rPh sb="13" eb="15">
      <t>チョウセイ</t>
    </rPh>
    <rPh sb="15" eb="17">
      <t>コウジョ</t>
    </rPh>
    <rPh sb="18" eb="20">
      <t>テキヨウ</t>
    </rPh>
    <rPh sb="21" eb="22">
      <t>ウ</t>
    </rPh>
    <rPh sb="28" eb="30">
      <t>バアイ</t>
    </rPh>
    <rPh sb="33" eb="35">
      <t>ヨウケン</t>
    </rPh>
    <rPh sb="36" eb="37">
      <t>ラン</t>
    </rPh>
    <rPh sb="38" eb="40">
      <t>ガイトウ</t>
    </rPh>
    <rPh sb="42" eb="44">
      <t>コウモク</t>
    </rPh>
    <rPh sb="50" eb="51">
      <t>ツ</t>
    </rPh>
    <rPh sb="55" eb="57">
      <t>コウモク</t>
    </rPh>
    <rPh sb="58" eb="59">
      <t>オウ</t>
    </rPh>
    <rPh sb="63" eb="65">
      <t>フヨウ</t>
    </rPh>
    <rPh sb="65" eb="67">
      <t>シンゾク</t>
    </rPh>
    <rPh sb="67" eb="68">
      <t>トウ</t>
    </rPh>
    <rPh sb="69" eb="70">
      <t>ラン</t>
    </rPh>
    <rPh sb="70" eb="71">
      <t>オヨ</t>
    </rPh>
    <rPh sb="74" eb="76">
      <t>トクベツ</t>
    </rPh>
    <rPh sb="76" eb="79">
      <t>ショウガイシャ</t>
    </rPh>
    <rPh sb="80" eb="81">
      <t>ラン</t>
    </rPh>
    <rPh sb="84" eb="86">
      <t>ガイトウ</t>
    </rPh>
    <rPh sb="88" eb="89">
      <t>モノ</t>
    </rPh>
    <rPh sb="93" eb="95">
      <t>キサイ</t>
    </rPh>
    <rPh sb="108" eb="110">
      <t>ヨウケン</t>
    </rPh>
    <rPh sb="111" eb="112">
      <t>ラン</t>
    </rPh>
    <rPh sb="114" eb="116">
      <t>イジョウ</t>
    </rPh>
    <rPh sb="117" eb="119">
      <t>コウモク</t>
    </rPh>
    <rPh sb="120" eb="122">
      <t>ガイトウ</t>
    </rPh>
    <rPh sb="124" eb="126">
      <t>バアイ</t>
    </rPh>
    <rPh sb="135" eb="137">
      <t>ヨウケン</t>
    </rPh>
    <rPh sb="147" eb="148">
      <t>ツ</t>
    </rPh>
    <rPh sb="149" eb="151">
      <t>キサイ</t>
    </rPh>
    <rPh sb="157" eb="158">
      <t>サ</t>
    </rPh>
    <rPh sb="159" eb="160">
      <t>ツカ</t>
    </rPh>
    <rPh sb="169" eb="171">
      <t>ネンマツ</t>
    </rPh>
    <rPh sb="171" eb="173">
      <t>チョウセイ</t>
    </rPh>
    <rPh sb="177" eb="179">
      <t>ショトク</t>
    </rPh>
    <rPh sb="179" eb="181">
      <t>キンガク</t>
    </rPh>
    <rPh sb="181" eb="183">
      <t>チョウセイ</t>
    </rPh>
    <rPh sb="183" eb="185">
      <t>コウジョ</t>
    </rPh>
    <rPh sb="186" eb="187">
      <t>ガク</t>
    </rPh>
    <rPh sb="192" eb="194">
      <t>キュウヨ</t>
    </rPh>
    <rPh sb="195" eb="198">
      <t>シハライシャ</t>
    </rPh>
    <rPh sb="199" eb="201">
      <t>ケイサン</t>
    </rPh>
    <rPh sb="209" eb="212">
      <t>シンコクショ</t>
    </rPh>
    <rPh sb="213" eb="215">
      <t>ショトク</t>
    </rPh>
    <rPh sb="215" eb="217">
      <t>キンガク</t>
    </rPh>
    <rPh sb="217" eb="219">
      <t>チョウセイ</t>
    </rPh>
    <rPh sb="219" eb="221">
      <t>コウジョ</t>
    </rPh>
    <rPh sb="222" eb="223">
      <t>ガク</t>
    </rPh>
    <rPh sb="224" eb="226">
      <t>キサイ</t>
    </rPh>
    <rPh sb="228" eb="229">
      <t>ラン</t>
    </rPh>
    <phoneticPr fontId="53"/>
  </si>
  <si>
    <t>◆所得金額調整控除申告書◆</t>
    <rPh sb="1" eb="3">
      <t>ショトク</t>
    </rPh>
    <rPh sb="3" eb="5">
      <t>キンガク</t>
    </rPh>
    <rPh sb="5" eb="7">
      <t>チョウセイ</t>
    </rPh>
    <rPh sb="7" eb="9">
      <t>コウジョ</t>
    </rPh>
    <rPh sb="9" eb="12">
      <t>シンコクショ</t>
    </rPh>
    <phoneticPr fontId="53"/>
  </si>
  <si>
    <t>配偶者特別控除</t>
    <rPh sb="0" eb="3">
      <t>ハイグウシャ</t>
    </rPh>
    <rPh sb="3" eb="5">
      <t>トクベツ</t>
    </rPh>
    <rPh sb="5" eb="7">
      <t>コウジョ</t>
    </rPh>
    <phoneticPr fontId="53"/>
  </si>
  <si>
    <t>配偶者控除</t>
    <rPh sb="0" eb="3">
      <t>ハイグウシャ</t>
    </rPh>
    <rPh sb="3" eb="5">
      <t>コウジョ</t>
    </rPh>
    <phoneticPr fontId="53"/>
  </si>
  <si>
    <t>摘要</t>
    <rPh sb="0" eb="2">
      <t>テキヨウ</t>
    </rPh>
    <phoneticPr fontId="53"/>
  </si>
  <si>
    <t>※左の「控除額の計算」の表を
参考に記載してください</t>
    <rPh sb="1" eb="2">
      <t>ヒダリ</t>
    </rPh>
    <rPh sb="4" eb="6">
      <t>コウジョ</t>
    </rPh>
    <rPh sb="6" eb="7">
      <t>ガク</t>
    </rPh>
    <rPh sb="8" eb="10">
      <t>ケイサン</t>
    </rPh>
    <rPh sb="12" eb="13">
      <t>ヒョウ</t>
    </rPh>
    <rPh sb="15" eb="17">
      <t>サンコウ</t>
    </rPh>
    <rPh sb="18" eb="20">
      <t>キサイ</t>
    </rPh>
    <phoneticPr fontId="53"/>
  </si>
  <si>
    <t>※左の「控除額の計算の表
を参考に記載してください。</t>
    <rPh sb="1" eb="2">
      <t>ヒダリ</t>
    </rPh>
    <rPh sb="4" eb="7">
      <t>コウジョガク</t>
    </rPh>
    <rPh sb="8" eb="10">
      <t>ケイサン</t>
    </rPh>
    <rPh sb="11" eb="12">
      <t>ヒョウ</t>
    </rPh>
    <rPh sb="14" eb="16">
      <t>サンコウ</t>
    </rPh>
    <rPh sb="17" eb="19">
      <t>キサイ</t>
    </rPh>
    <phoneticPr fontId="53"/>
  </si>
  <si>
    <t>1万円</t>
    <rPh sb="1" eb="3">
      <t>マンエン</t>
    </rPh>
    <phoneticPr fontId="53"/>
  </si>
  <si>
    <t>2万円</t>
    <rPh sb="1" eb="3">
      <t>マンエン</t>
    </rPh>
    <phoneticPr fontId="53"/>
  </si>
  <si>
    <t>4万円</t>
    <rPh sb="1" eb="3">
      <t>マンエン</t>
    </rPh>
    <phoneticPr fontId="53"/>
  </si>
  <si>
    <t>6万円</t>
    <rPh sb="1" eb="3">
      <t>マンエン</t>
    </rPh>
    <phoneticPr fontId="53"/>
  </si>
  <si>
    <t>7万円</t>
    <rPh sb="1" eb="3">
      <t>マンエン</t>
    </rPh>
    <phoneticPr fontId="53"/>
  </si>
  <si>
    <t>9万円</t>
    <rPh sb="1" eb="3">
      <t>マンエン</t>
    </rPh>
    <phoneticPr fontId="53"/>
  </si>
  <si>
    <t>11万円</t>
    <rPh sb="2" eb="4">
      <t>マンエン</t>
    </rPh>
    <phoneticPr fontId="53"/>
  </si>
  <si>
    <t>12万円</t>
    <rPh sb="2" eb="4">
      <t>マンエン</t>
    </rPh>
    <phoneticPr fontId="53"/>
  </si>
  <si>
    <t>13万円</t>
    <rPh sb="2" eb="4">
      <t>マンエン</t>
    </rPh>
    <phoneticPr fontId="53"/>
  </si>
  <si>
    <t>16万円</t>
    <rPh sb="2" eb="4">
      <t>マンエン</t>
    </rPh>
    <phoneticPr fontId="53"/>
  </si>
  <si>
    <t>C</t>
    <phoneticPr fontId="53"/>
  </si>
  <si>
    <t>１６万円</t>
    <rPh sb="2" eb="4">
      <t>マンエン</t>
    </rPh>
    <phoneticPr fontId="53"/>
  </si>
  <si>
    <t>　2,450万円超　　2,500万円以下</t>
    <rPh sb="8" eb="9">
      <t>コ</t>
    </rPh>
    <rPh sb="16" eb="18">
      <t>マンエン</t>
    </rPh>
    <rPh sb="18" eb="20">
      <t>イカ</t>
    </rPh>
    <phoneticPr fontId="53"/>
  </si>
  <si>
    <t>8万円</t>
    <rPh sb="1" eb="3">
      <t>マンエン</t>
    </rPh>
    <phoneticPr fontId="53"/>
  </si>
  <si>
    <t>14万円</t>
    <rPh sb="2" eb="4">
      <t>マンエン</t>
    </rPh>
    <phoneticPr fontId="53"/>
  </si>
  <si>
    <t>18万円</t>
    <rPh sb="2" eb="4">
      <t>マンエン</t>
    </rPh>
    <phoneticPr fontId="53"/>
  </si>
  <si>
    <t>21万円</t>
    <rPh sb="2" eb="4">
      <t>マンエン</t>
    </rPh>
    <phoneticPr fontId="53"/>
  </si>
  <si>
    <t>24万円</t>
    <rPh sb="2" eb="4">
      <t>マンエン</t>
    </rPh>
    <phoneticPr fontId="53"/>
  </si>
  <si>
    <t>26万円</t>
    <rPh sb="2" eb="4">
      <t>マンエン</t>
    </rPh>
    <phoneticPr fontId="53"/>
  </si>
  <si>
    <t>32万円</t>
    <rPh sb="2" eb="4">
      <t>マンエン</t>
    </rPh>
    <phoneticPr fontId="53"/>
  </si>
  <si>
    <t>B</t>
    <phoneticPr fontId="53"/>
  </si>
  <si>
    <r>
      <rPr>
        <sz val="8"/>
        <color rgb="FF0000CC"/>
        <rFont val="ＭＳ Ｐ明朝"/>
        <family val="1"/>
        <charset val="128"/>
      </rPr>
      <t>４８０，０００</t>
    </r>
    <r>
      <rPr>
        <sz val="6"/>
        <color rgb="FF0000CC"/>
        <rFont val="ＭＳ Ｐ明朝"/>
        <family val="1"/>
        <charset val="128"/>
      </rPr>
      <t>円</t>
    </r>
    <rPh sb="7" eb="8">
      <t>エン</t>
    </rPh>
    <phoneticPr fontId="53"/>
  </si>
  <si>
    <t>３２万円</t>
    <rPh sb="2" eb="4">
      <t>マンエン</t>
    </rPh>
    <phoneticPr fontId="53"/>
  </si>
  <si>
    <t>　2,400万円超　　2,450万円以下</t>
    <rPh sb="8" eb="9">
      <t>コ</t>
    </rPh>
    <rPh sb="16" eb="18">
      <t>マンエン</t>
    </rPh>
    <rPh sb="18" eb="20">
      <t>イカ</t>
    </rPh>
    <phoneticPr fontId="53"/>
  </si>
  <si>
    <t>□</t>
    <phoneticPr fontId="53"/>
  </si>
  <si>
    <t>基礎控除の額</t>
    <rPh sb="0" eb="2">
      <t>キソ</t>
    </rPh>
    <rPh sb="2" eb="4">
      <t>コウジョ</t>
    </rPh>
    <rPh sb="5" eb="6">
      <t>ガク</t>
    </rPh>
    <phoneticPr fontId="53"/>
  </si>
  <si>
    <t>3万円</t>
    <rPh sb="1" eb="3">
      <t>マンエン</t>
    </rPh>
    <phoneticPr fontId="53"/>
  </si>
  <si>
    <t>31万円</t>
    <rPh sb="2" eb="4">
      <t>マンエン</t>
    </rPh>
    <phoneticPr fontId="53"/>
  </si>
  <si>
    <t>36万円</t>
    <rPh sb="2" eb="4">
      <t>マンエン</t>
    </rPh>
    <phoneticPr fontId="53"/>
  </si>
  <si>
    <t>38万円</t>
    <rPh sb="2" eb="4">
      <t>マンエン</t>
    </rPh>
    <phoneticPr fontId="53"/>
  </si>
  <si>
    <t>48万円</t>
    <rPh sb="2" eb="4">
      <t>マンエン</t>
    </rPh>
    <phoneticPr fontId="53"/>
  </si>
  <si>
    <t>A</t>
    <phoneticPr fontId="53"/>
  </si>
  <si>
    <t>区分Ⅰ</t>
    <rPh sb="0" eb="2">
      <t>クブン</t>
    </rPh>
    <phoneticPr fontId="53"/>
  </si>
  <si>
    <t>　1,000万円超　　2,400万円以下</t>
    <rPh sb="8" eb="9">
      <t>コ</t>
    </rPh>
    <rPh sb="16" eb="18">
      <t>マンエン</t>
    </rPh>
    <rPh sb="18" eb="20">
      <t>イカ</t>
    </rPh>
    <phoneticPr fontId="53"/>
  </si>
  <si>
    <t>配偶者特別控除の額</t>
    <rPh sb="0" eb="3">
      <t>ハイグウシャ</t>
    </rPh>
    <rPh sb="3" eb="5">
      <t>トクベツ</t>
    </rPh>
    <rPh sb="5" eb="7">
      <t>コウジョ</t>
    </rPh>
    <rPh sb="8" eb="9">
      <t>ガク</t>
    </rPh>
    <phoneticPr fontId="53"/>
  </si>
  <si>
    <t>133万円以下</t>
    <rPh sb="3" eb="4">
      <t>マン</t>
    </rPh>
    <rPh sb="4" eb="7">
      <t>エンイカ</t>
    </rPh>
    <phoneticPr fontId="53"/>
  </si>
  <si>
    <t>130万円以下</t>
    <rPh sb="3" eb="4">
      <t>マン</t>
    </rPh>
    <rPh sb="4" eb="7">
      <t>エンイカ</t>
    </rPh>
    <phoneticPr fontId="53"/>
  </si>
  <si>
    <t>125万円以下</t>
    <rPh sb="3" eb="4">
      <t>マン</t>
    </rPh>
    <rPh sb="4" eb="7">
      <t>エンイカ</t>
    </rPh>
    <phoneticPr fontId="53"/>
  </si>
  <si>
    <t>120万円以下</t>
    <rPh sb="3" eb="4">
      <t>マン</t>
    </rPh>
    <rPh sb="4" eb="7">
      <t>エンイカ</t>
    </rPh>
    <phoneticPr fontId="53"/>
  </si>
  <si>
    <t>115万円以下</t>
    <rPh sb="3" eb="4">
      <t>マン</t>
    </rPh>
    <rPh sb="4" eb="7">
      <t>エンイカ</t>
    </rPh>
    <phoneticPr fontId="53"/>
  </si>
  <si>
    <t>110万円以下</t>
    <rPh sb="3" eb="4">
      <t>マン</t>
    </rPh>
    <rPh sb="4" eb="7">
      <t>エンイカ</t>
    </rPh>
    <phoneticPr fontId="53"/>
  </si>
  <si>
    <t>105万円以下</t>
    <rPh sb="3" eb="4">
      <t>マン</t>
    </rPh>
    <rPh sb="4" eb="7">
      <t>エンイカ</t>
    </rPh>
    <phoneticPr fontId="53"/>
  </si>
  <si>
    <t>100万円以下</t>
    <rPh sb="3" eb="4">
      <t>マン</t>
    </rPh>
    <rPh sb="4" eb="7">
      <t>エンイカ</t>
    </rPh>
    <phoneticPr fontId="53"/>
  </si>
  <si>
    <t>　　950万円超　　1,000万円以下（C)</t>
    <rPh sb="7" eb="8">
      <t>コ</t>
    </rPh>
    <rPh sb="15" eb="17">
      <t>マンエン</t>
    </rPh>
    <rPh sb="17" eb="19">
      <t>イカ</t>
    </rPh>
    <phoneticPr fontId="53"/>
  </si>
  <si>
    <t>□</t>
    <phoneticPr fontId="53"/>
  </si>
  <si>
    <t>130万円超</t>
    <rPh sb="3" eb="4">
      <t>マン</t>
    </rPh>
    <rPh sb="4" eb="5">
      <t>エン</t>
    </rPh>
    <rPh sb="5" eb="6">
      <t>ゴ</t>
    </rPh>
    <phoneticPr fontId="53"/>
  </si>
  <si>
    <t>125万円超</t>
    <rPh sb="3" eb="4">
      <t>マン</t>
    </rPh>
    <rPh sb="4" eb="5">
      <t>エン</t>
    </rPh>
    <rPh sb="5" eb="6">
      <t>ゴ</t>
    </rPh>
    <phoneticPr fontId="53"/>
  </si>
  <si>
    <t>120万円超</t>
    <rPh sb="3" eb="4">
      <t>マン</t>
    </rPh>
    <rPh sb="4" eb="5">
      <t>エン</t>
    </rPh>
    <rPh sb="5" eb="6">
      <t>ゴ</t>
    </rPh>
    <phoneticPr fontId="53"/>
  </si>
  <si>
    <t>115万円超</t>
    <rPh sb="3" eb="4">
      <t>マン</t>
    </rPh>
    <rPh sb="4" eb="5">
      <t>エン</t>
    </rPh>
    <rPh sb="5" eb="6">
      <t>ゴ</t>
    </rPh>
    <phoneticPr fontId="53"/>
  </si>
  <si>
    <t>110万円超</t>
    <rPh sb="3" eb="4">
      <t>マン</t>
    </rPh>
    <rPh sb="4" eb="5">
      <t>エン</t>
    </rPh>
    <rPh sb="5" eb="6">
      <t>ゴ</t>
    </rPh>
    <phoneticPr fontId="53"/>
  </si>
  <si>
    <t>105万円超</t>
    <rPh sb="3" eb="4">
      <t>マン</t>
    </rPh>
    <rPh sb="4" eb="5">
      <t>エン</t>
    </rPh>
    <rPh sb="5" eb="6">
      <t>ゴ</t>
    </rPh>
    <phoneticPr fontId="53"/>
  </si>
  <si>
    <t>100万円超</t>
    <rPh sb="3" eb="4">
      <t>マン</t>
    </rPh>
    <rPh sb="4" eb="5">
      <t>エン</t>
    </rPh>
    <rPh sb="5" eb="6">
      <t>ゴ</t>
    </rPh>
    <phoneticPr fontId="53"/>
  </si>
  <si>
    <t>95万円超</t>
    <rPh sb="2" eb="3">
      <t>マン</t>
    </rPh>
    <rPh sb="3" eb="4">
      <t>エン</t>
    </rPh>
    <rPh sb="4" eb="5">
      <t>ゴ</t>
    </rPh>
    <phoneticPr fontId="53"/>
  </si>
  <si>
    <r>
      <t xml:space="preserve">A
</t>
    </r>
    <r>
      <rPr>
        <sz val="5"/>
        <rFont val="ＭＳ Ｐ明朝"/>
        <family val="1"/>
        <charset val="128"/>
      </rPr>
      <t>（左のA～Cを記入）</t>
    </r>
    <rPh sb="3" eb="4">
      <t>ヒダリ</t>
    </rPh>
    <rPh sb="9" eb="11">
      <t>キニュウ</t>
    </rPh>
    <phoneticPr fontId="53"/>
  </si>
  <si>
    <t>　　900万円超　　　950万円以下（B)</t>
    <rPh sb="7" eb="8">
      <t>コ</t>
    </rPh>
    <rPh sb="14" eb="16">
      <t>マンエン</t>
    </rPh>
    <rPh sb="16" eb="18">
      <t>イカ</t>
    </rPh>
    <phoneticPr fontId="53"/>
  </si>
  <si>
    <t>④（上記「配偶者の本年中の合計所得金額の見積額((1)と(2)の合計額）」（＊印の金額))</t>
    <rPh sb="2" eb="4">
      <t>ジョウキ</t>
    </rPh>
    <rPh sb="5" eb="8">
      <t>ハイグウシャ</t>
    </rPh>
    <rPh sb="9" eb="12">
      <t>ホンネンチュウ</t>
    </rPh>
    <rPh sb="13" eb="15">
      <t>ゴウケイ</t>
    </rPh>
    <rPh sb="15" eb="17">
      <t>ショトク</t>
    </rPh>
    <rPh sb="17" eb="19">
      <t>キンガク</t>
    </rPh>
    <rPh sb="20" eb="23">
      <t>ミツモリガク</t>
    </rPh>
    <rPh sb="32" eb="35">
      <t>ゴウケイガク</t>
    </rPh>
    <rPh sb="39" eb="40">
      <t>シルシ</t>
    </rPh>
    <rPh sb="41" eb="43">
      <t>キンガク</t>
    </rPh>
    <phoneticPr fontId="53"/>
  </si>
  <si>
    <t>③</t>
    <phoneticPr fontId="53"/>
  </si>
  <si>
    <t>４８万円</t>
    <rPh sb="2" eb="4">
      <t>マンエン</t>
    </rPh>
    <phoneticPr fontId="53"/>
  </si>
  <si>
    <t>　　900万円以下　　　　　　　　　　（A)</t>
    <rPh sb="5" eb="7">
      <t>マンエン</t>
    </rPh>
    <rPh sb="7" eb="9">
      <t>イカ</t>
    </rPh>
    <phoneticPr fontId="53"/>
  </si>
  <si>
    <t>判　定</t>
    <rPh sb="0" eb="1">
      <t>ハン</t>
    </rPh>
    <rPh sb="2" eb="3">
      <t>サダム</t>
    </rPh>
    <phoneticPr fontId="53"/>
  </si>
  <si>
    <t>配偶者控除の額</t>
    <rPh sb="0" eb="3">
      <t>ハイグウシャ</t>
    </rPh>
    <rPh sb="3" eb="5">
      <t>コウジョ</t>
    </rPh>
    <rPh sb="6" eb="7">
      <t>ガク</t>
    </rPh>
    <phoneticPr fontId="53"/>
  </si>
  <si>
    <t>区分Ⅱ</t>
    <rPh sb="0" eb="2">
      <t>クブン</t>
    </rPh>
    <phoneticPr fontId="53"/>
  </si>
  <si>
    <t>○控除額の計算</t>
    <rPh sb="1" eb="4">
      <t>コウジョガク</t>
    </rPh>
    <rPh sb="5" eb="7">
      <t>ケイサン</t>
    </rPh>
    <phoneticPr fontId="53"/>
  </si>
  <si>
    <t>○　控除額の計算</t>
    <rPh sb="2" eb="5">
      <t>コウジョガク</t>
    </rPh>
    <rPh sb="6" eb="8">
      <t>ケイサン</t>
    </rPh>
    <phoneticPr fontId="53"/>
  </si>
  <si>
    <t>＊</t>
    <phoneticPr fontId="53"/>
  </si>
  <si>
    <t>あなたの本年中の合計所得金額の見積額
((1)と(2)の合計額)</t>
    <rPh sb="4" eb="7">
      <t>ホンネンチュウ</t>
    </rPh>
    <rPh sb="8" eb="10">
      <t>ゴウケイ</t>
    </rPh>
    <rPh sb="10" eb="12">
      <t>ショトク</t>
    </rPh>
    <rPh sb="12" eb="14">
      <t>キンガク</t>
    </rPh>
    <rPh sb="15" eb="18">
      <t>ミツモリガク</t>
    </rPh>
    <rPh sb="28" eb="31">
      <t>ゴウケイガク</t>
    </rPh>
    <phoneticPr fontId="53"/>
  </si>
  <si>
    <r>
      <rPr>
        <sz val="10"/>
        <rFont val="ＭＳ Ｐ明朝"/>
        <family val="1"/>
        <charset val="128"/>
      </rPr>
      <t>②</t>
    </r>
    <r>
      <rPr>
        <sz val="6"/>
        <rFont val="ＭＳ Ｐ明朝"/>
        <family val="1"/>
        <charset val="128"/>
      </rPr>
      <t>　　　　　　　　　　
　　　　　　　　　　　　　　　　　　　（上の①～④を記載）</t>
    </r>
    <rPh sb="32" eb="33">
      <t>ウエ</t>
    </rPh>
    <rPh sb="38" eb="40">
      <t>キサイ</t>
    </rPh>
    <phoneticPr fontId="53"/>
  </si>
  <si>
    <t>＊</t>
    <phoneticPr fontId="53"/>
  </si>
  <si>
    <t>配偶者の本年中の合計所得金額の見積額
((1)と(2)の合計額)</t>
    <rPh sb="0" eb="3">
      <t>ハイグウシャ</t>
    </rPh>
    <rPh sb="4" eb="7">
      <t>ホンネンチュウ</t>
    </rPh>
    <rPh sb="8" eb="10">
      <t>ゴウケイ</t>
    </rPh>
    <rPh sb="10" eb="12">
      <t>ショトク</t>
    </rPh>
    <rPh sb="12" eb="14">
      <t>キンガク</t>
    </rPh>
    <rPh sb="15" eb="18">
      <t>ミツモリガク</t>
    </rPh>
    <rPh sb="28" eb="31">
      <t>ゴウケイガク</t>
    </rPh>
    <phoneticPr fontId="53"/>
  </si>
  <si>
    <t>（④）</t>
    <phoneticPr fontId="53"/>
  </si>
  <si>
    <t>95万円超133万円以下</t>
    <rPh sb="2" eb="4">
      <t>マンエン</t>
    </rPh>
    <rPh sb="4" eb="5">
      <t>コ</t>
    </rPh>
    <rPh sb="8" eb="10">
      <t>マンエン</t>
    </rPh>
    <rPh sb="10" eb="12">
      <t>イカ</t>
    </rPh>
    <phoneticPr fontId="53"/>
  </si>
  <si>
    <t>（裏面｢4(2)｣を参照）</t>
    <rPh sb="1" eb="2">
      <t>ウラ</t>
    </rPh>
    <rPh sb="2" eb="3">
      <t>メン</t>
    </rPh>
    <rPh sb="10" eb="12">
      <t>サンショウ</t>
    </rPh>
    <phoneticPr fontId="53"/>
  </si>
  <si>
    <t>給与所得以外
の所得の合計額</t>
    <rPh sb="0" eb="2">
      <t>キュウヨ</t>
    </rPh>
    <rPh sb="2" eb="4">
      <t>ショトク</t>
    </rPh>
    <rPh sb="4" eb="6">
      <t>イガイ</t>
    </rPh>
    <rPh sb="8" eb="10">
      <t>ショトク</t>
    </rPh>
    <rPh sb="11" eb="14">
      <t>ゴウケイガク</t>
    </rPh>
    <phoneticPr fontId="53"/>
  </si>
  <si>
    <t>(2)</t>
    <phoneticPr fontId="53"/>
  </si>
  <si>
    <t>（③）</t>
    <phoneticPr fontId="53"/>
  </si>
  <si>
    <t>48万円超95万円以下</t>
    <rPh sb="2" eb="4">
      <t>マンエン</t>
    </rPh>
    <rPh sb="4" eb="5">
      <t>コ</t>
    </rPh>
    <rPh sb="7" eb="9">
      <t>マンエン</t>
    </rPh>
    <rPh sb="9" eb="11">
      <t>イカ</t>
    </rPh>
    <phoneticPr fontId="53"/>
  </si>
  <si>
    <t>（②）</t>
    <phoneticPr fontId="53"/>
  </si>
  <si>
    <t>48万円以下かつ年齢７０歳未満</t>
    <rPh sb="2" eb="4">
      <t>マンエン</t>
    </rPh>
    <rPh sb="4" eb="6">
      <t>イカ</t>
    </rPh>
    <rPh sb="8" eb="10">
      <t>ネンレイ</t>
    </rPh>
    <rPh sb="12" eb="13">
      <t>サイ</t>
    </rPh>
    <rPh sb="13" eb="15">
      <t>ミマン</t>
    </rPh>
    <phoneticPr fontId="53"/>
  </si>
  <si>
    <t>（裏面｢4(1)｣を参照）</t>
    <rPh sb="1" eb="2">
      <t>ウラ</t>
    </rPh>
    <rPh sb="2" eb="3">
      <t>メン</t>
    </rPh>
    <rPh sb="10" eb="12">
      <t>サンショウ</t>
    </rPh>
    <phoneticPr fontId="53"/>
  </si>
  <si>
    <t>給与所得</t>
    <rPh sb="0" eb="2">
      <t>キュウヨ</t>
    </rPh>
    <rPh sb="2" eb="4">
      <t>ショトク</t>
    </rPh>
    <phoneticPr fontId="53"/>
  </si>
  <si>
    <t>(1)</t>
    <phoneticPr fontId="53"/>
  </si>
  <si>
    <t>(1)</t>
    <phoneticPr fontId="53"/>
  </si>
  <si>
    <t>所得金額</t>
    <rPh sb="0" eb="2">
      <t>ショトク</t>
    </rPh>
    <rPh sb="2" eb="4">
      <t>キンガク</t>
    </rPh>
    <phoneticPr fontId="53"/>
  </si>
  <si>
    <t>収入金額等</t>
    <rPh sb="0" eb="2">
      <t>シュウニュウ</t>
    </rPh>
    <rPh sb="2" eb="4">
      <t>キンガク</t>
    </rPh>
    <rPh sb="4" eb="5">
      <t>トウ</t>
    </rPh>
    <phoneticPr fontId="53"/>
  </si>
  <si>
    <t>所得の種類</t>
    <rPh sb="0" eb="2">
      <t>ショトク</t>
    </rPh>
    <rPh sb="3" eb="5">
      <t>シュルイ</t>
    </rPh>
    <phoneticPr fontId="53"/>
  </si>
  <si>
    <t>（①）</t>
    <phoneticPr fontId="53"/>
  </si>
  <si>
    <t>48万円以下かつ年齢70歳以上
（昭26.1.1以前生）
《老人控除対象配偶者に該当》</t>
    <rPh sb="2" eb="4">
      <t>マンエン</t>
    </rPh>
    <rPh sb="4" eb="6">
      <t>イカ</t>
    </rPh>
    <rPh sb="8" eb="10">
      <t>ネンレイ</t>
    </rPh>
    <rPh sb="12" eb="13">
      <t>サイ</t>
    </rPh>
    <rPh sb="13" eb="15">
      <t>イジョウ</t>
    </rPh>
    <rPh sb="17" eb="18">
      <t>アキラ</t>
    </rPh>
    <rPh sb="24" eb="26">
      <t>イゼン</t>
    </rPh>
    <rPh sb="26" eb="27">
      <t>ショウ</t>
    </rPh>
    <rPh sb="30" eb="32">
      <t>ロウジン</t>
    </rPh>
    <rPh sb="32" eb="34">
      <t>コウジョ</t>
    </rPh>
    <rPh sb="34" eb="36">
      <t>タイショウ</t>
    </rPh>
    <rPh sb="36" eb="39">
      <t>ハイグウシャ</t>
    </rPh>
    <rPh sb="40" eb="42">
      <t>ガイトウ</t>
    </rPh>
    <phoneticPr fontId="53"/>
  </si>
  <si>
    <t>□</t>
    <phoneticPr fontId="53"/>
  </si>
  <si>
    <t>○あなたの本年中の合計所得金額の見積額の計算</t>
    <rPh sb="5" eb="8">
      <t>ホンネンチュウ</t>
    </rPh>
    <rPh sb="9" eb="11">
      <t>ゴウケイ</t>
    </rPh>
    <rPh sb="11" eb="13">
      <t>ショトク</t>
    </rPh>
    <rPh sb="13" eb="15">
      <t>キンガク</t>
    </rPh>
    <rPh sb="16" eb="19">
      <t>ミツモリガク</t>
    </rPh>
    <rPh sb="20" eb="22">
      <t>ケイサン</t>
    </rPh>
    <phoneticPr fontId="53"/>
  </si>
  <si>
    <t>○　配偶者の本年中の合計所得金額の見積額の計算</t>
    <rPh sb="2" eb="5">
      <t>ハイグウシャ</t>
    </rPh>
    <rPh sb="6" eb="9">
      <t>ホンネンチュウ</t>
    </rPh>
    <rPh sb="10" eb="12">
      <t>ゴウケイ</t>
    </rPh>
    <rPh sb="12" eb="14">
      <t>ショトク</t>
    </rPh>
    <rPh sb="14" eb="16">
      <t>キンガク</t>
    </rPh>
    <rPh sb="17" eb="20">
      <t>ミツモリガク</t>
    </rPh>
    <rPh sb="21" eb="23">
      <t>ケイサン</t>
    </rPh>
    <phoneticPr fontId="53"/>
  </si>
  <si>
    <t>◆給与所得者の基礎控除申告書◆</t>
    <rPh sb="1" eb="3">
      <t>キュウヨ</t>
    </rPh>
    <rPh sb="3" eb="6">
      <t>ショトクシャ</t>
    </rPh>
    <rPh sb="7" eb="9">
      <t>キソ</t>
    </rPh>
    <rPh sb="9" eb="11">
      <t>コウジョ</t>
    </rPh>
    <rPh sb="11" eb="14">
      <t>シンコクショ</t>
    </rPh>
    <phoneticPr fontId="53"/>
  </si>
  <si>
    <t>瀬田　一美</t>
    <rPh sb="0" eb="2">
      <t>セタ</t>
    </rPh>
    <rPh sb="3" eb="5">
      <t>カズミ</t>
    </rPh>
    <phoneticPr fontId="53"/>
  </si>
  <si>
    <t>生計を一
にする事実</t>
    <rPh sb="0" eb="2">
      <t>セイケイ</t>
    </rPh>
    <rPh sb="3" eb="4">
      <t>イツ</t>
    </rPh>
    <rPh sb="8" eb="10">
      <t>ジジツ</t>
    </rPh>
    <phoneticPr fontId="53"/>
  </si>
  <si>
    <t>非居住者で
ある配偶者</t>
    <rPh sb="0" eb="1">
      <t>ヒ</t>
    </rPh>
    <rPh sb="1" eb="4">
      <t>キョジュウシャ</t>
    </rPh>
    <rPh sb="8" eb="11">
      <t>ハイグウシャ</t>
    </rPh>
    <phoneticPr fontId="53"/>
  </si>
  <si>
    <t>あなたと配偶者の住所又は居所が
異なる場合の配偶者の住所又は居所</t>
    <rPh sb="4" eb="7">
      <t>ハイグウシャ</t>
    </rPh>
    <rPh sb="8" eb="10">
      <t>ジュウショ</t>
    </rPh>
    <rPh sb="10" eb="11">
      <t>マタ</t>
    </rPh>
    <rPh sb="12" eb="13">
      <t>キョ</t>
    </rPh>
    <rPh sb="13" eb="14">
      <t>ショ</t>
    </rPh>
    <rPh sb="16" eb="17">
      <t>コト</t>
    </rPh>
    <rPh sb="19" eb="21">
      <t>バアイ</t>
    </rPh>
    <rPh sb="22" eb="25">
      <t>ハイグウシャ</t>
    </rPh>
    <rPh sb="26" eb="28">
      <t>ジュウショ</t>
    </rPh>
    <rPh sb="28" eb="29">
      <t>マタ</t>
    </rPh>
    <rPh sb="30" eb="32">
      <t>イドコロ</t>
    </rPh>
    <phoneticPr fontId="53"/>
  </si>
  <si>
    <t>セタ　カズミ</t>
    <phoneticPr fontId="53"/>
  </si>
  <si>
    <t>　　昭和４９　年　６　月　１０　日</t>
    <rPh sb="2" eb="4">
      <t>ショウワ</t>
    </rPh>
    <rPh sb="7" eb="8">
      <t>ネン</t>
    </rPh>
    <rPh sb="11" eb="12">
      <t>ガツ</t>
    </rPh>
    <rPh sb="16" eb="17">
      <t>ヒ</t>
    </rPh>
    <phoneticPr fontId="53"/>
  </si>
  <si>
    <t>（フリガナ）
配偶者の氏名</t>
    <rPh sb="7" eb="10">
      <t>ハイグウシャ</t>
    </rPh>
    <phoneticPr fontId="53"/>
  </si>
  <si>
    <t>○「控除額の計算」の表の「区分Ⅰ」欄については、「基礎控除申告書」の「区分Ⅰ」欄を参照してください。
○「基礎控除申告書」の「区分Ⅰ」欄が(A)～（C)に該当しない場合や「配偶者控除等申告書」の「区分Ⅱ」欄が①～④に該当しない場合は、配偶者控除及び
　配偶者特別控除の適用を受けることはできません。</t>
    <rPh sb="2" eb="5">
      <t>コウジョガク</t>
    </rPh>
    <rPh sb="6" eb="8">
      <t>ケイサン</t>
    </rPh>
    <rPh sb="10" eb="11">
      <t>ヒョウ</t>
    </rPh>
    <rPh sb="13" eb="15">
      <t>クブン</t>
    </rPh>
    <rPh sb="17" eb="18">
      <t>ラン</t>
    </rPh>
    <rPh sb="25" eb="27">
      <t>キソ</t>
    </rPh>
    <rPh sb="27" eb="29">
      <t>コウジョ</t>
    </rPh>
    <rPh sb="29" eb="32">
      <t>シンコクショ</t>
    </rPh>
    <rPh sb="35" eb="37">
      <t>クブン</t>
    </rPh>
    <rPh sb="39" eb="40">
      <t>ラン</t>
    </rPh>
    <rPh sb="41" eb="43">
      <t>サンショウ</t>
    </rPh>
    <rPh sb="53" eb="55">
      <t>キソ</t>
    </rPh>
    <rPh sb="55" eb="57">
      <t>コウジョ</t>
    </rPh>
    <rPh sb="57" eb="60">
      <t>シンコクショ</t>
    </rPh>
    <rPh sb="63" eb="65">
      <t>クブン</t>
    </rPh>
    <rPh sb="67" eb="68">
      <t>ラン</t>
    </rPh>
    <rPh sb="77" eb="79">
      <t>ガイトウ</t>
    </rPh>
    <rPh sb="82" eb="84">
      <t>バアイ</t>
    </rPh>
    <rPh sb="86" eb="89">
      <t>ハイグウシャ</t>
    </rPh>
    <rPh sb="89" eb="91">
      <t>コウジョ</t>
    </rPh>
    <rPh sb="91" eb="92">
      <t>トウ</t>
    </rPh>
    <rPh sb="92" eb="95">
      <t>シンコクショ</t>
    </rPh>
    <rPh sb="98" eb="100">
      <t>クブン</t>
    </rPh>
    <rPh sb="102" eb="103">
      <t>ラン</t>
    </rPh>
    <rPh sb="108" eb="110">
      <t>ガイトウ</t>
    </rPh>
    <rPh sb="113" eb="115">
      <t>バアイ</t>
    </rPh>
    <rPh sb="117" eb="120">
      <t>ハイグウシャ</t>
    </rPh>
    <rPh sb="120" eb="122">
      <t>コウジョ</t>
    </rPh>
    <rPh sb="122" eb="123">
      <t>オヨ</t>
    </rPh>
    <rPh sb="126" eb="129">
      <t>ハイグウシャ</t>
    </rPh>
    <rPh sb="129" eb="131">
      <t>トクベツ</t>
    </rPh>
    <rPh sb="131" eb="133">
      <t>コウジョ</t>
    </rPh>
    <rPh sb="134" eb="136">
      <t>テキヨウ</t>
    </rPh>
    <rPh sb="137" eb="138">
      <t>ウ</t>
    </rPh>
    <phoneticPr fontId="53"/>
  </si>
  <si>
    <t>◎　「基礎控除申告書」と「配偶者控除等申告書」については、次の場合に応じて記載してください。
　１　あなたの本年中の合計所得金額の見積額が１，０００万円以下で、かつ、配偶者の本年中の合計
　　所得金額の見積額が１３３万円以下である場合は、「基礎控除申告書」、「配偶者控除等申告書」
　　の順に記載してください。
　２　上記１以外で、かつ、あなたの本年中の合計所得金額の見積額が２，５００万円以下である場合
　　は、 「基礎控除申告書」 のみ記載してください  （「配偶者控除等申告書」 を記載する必要はあり
　　ません。）。
◎　「 所得金額調整控除申告書 」  については、年末調整において 所得金額調整控除 の 適用 を受け
　　ようとする場合に記載してください。なお、あなたの本年中の年末調整の対象となる給与の収入
　　金額が８５０万円以下である場合又は「 所得金額調整控除申告書 」の 「要件」 欄の各項目のいずれ
　　にも該当しない場合には、所得金額調整控除も適用をうけることはできません。</t>
    <rPh sb="3" eb="5">
      <t>キソ</t>
    </rPh>
    <rPh sb="5" eb="7">
      <t>コウジョ</t>
    </rPh>
    <rPh sb="7" eb="10">
      <t>シンコクショ</t>
    </rPh>
    <rPh sb="13" eb="16">
      <t>ハイグウシャ</t>
    </rPh>
    <rPh sb="16" eb="18">
      <t>コウジョ</t>
    </rPh>
    <rPh sb="18" eb="19">
      <t>トウ</t>
    </rPh>
    <rPh sb="19" eb="22">
      <t>シンコクショ</t>
    </rPh>
    <rPh sb="29" eb="30">
      <t>ツギ</t>
    </rPh>
    <rPh sb="31" eb="33">
      <t>バアイ</t>
    </rPh>
    <rPh sb="34" eb="35">
      <t>オウ</t>
    </rPh>
    <rPh sb="37" eb="39">
      <t>キサイ</t>
    </rPh>
    <rPh sb="54" eb="57">
      <t>ホンネンチュウ</t>
    </rPh>
    <rPh sb="58" eb="60">
      <t>ゴウケイ</t>
    </rPh>
    <rPh sb="60" eb="62">
      <t>ショトク</t>
    </rPh>
    <rPh sb="62" eb="64">
      <t>キンガク</t>
    </rPh>
    <rPh sb="65" eb="68">
      <t>ミツモリガク</t>
    </rPh>
    <rPh sb="74" eb="76">
      <t>マンエン</t>
    </rPh>
    <rPh sb="76" eb="78">
      <t>イカ</t>
    </rPh>
    <rPh sb="83" eb="86">
      <t>ハイグウシャ</t>
    </rPh>
    <rPh sb="87" eb="90">
      <t>ホンネンチュウ</t>
    </rPh>
    <rPh sb="91" eb="93">
      <t>ゴウケイ</t>
    </rPh>
    <rPh sb="96" eb="98">
      <t>ショトク</t>
    </rPh>
    <rPh sb="98" eb="100">
      <t>キンガク</t>
    </rPh>
    <rPh sb="101" eb="104">
      <t>ミツモリガク</t>
    </rPh>
    <rPh sb="108" eb="110">
      <t>マンエン</t>
    </rPh>
    <rPh sb="110" eb="112">
      <t>イカ</t>
    </rPh>
    <rPh sb="115" eb="117">
      <t>バアイ</t>
    </rPh>
    <rPh sb="120" eb="122">
      <t>キソ</t>
    </rPh>
    <rPh sb="122" eb="124">
      <t>コウジョ</t>
    </rPh>
    <rPh sb="124" eb="127">
      <t>シンコクショ</t>
    </rPh>
    <rPh sb="130" eb="133">
      <t>ハイグウシャ</t>
    </rPh>
    <rPh sb="133" eb="135">
      <t>コウジョ</t>
    </rPh>
    <rPh sb="135" eb="136">
      <t>トウ</t>
    </rPh>
    <rPh sb="136" eb="139">
      <t>シンコクショ</t>
    </rPh>
    <rPh sb="144" eb="145">
      <t>ジュン</t>
    </rPh>
    <rPh sb="146" eb="148">
      <t>キサイ</t>
    </rPh>
    <rPh sb="159" eb="161">
      <t>ジョウキ</t>
    </rPh>
    <rPh sb="162" eb="164">
      <t>イガイ</t>
    </rPh>
    <rPh sb="173" eb="176">
      <t>ホンネンチュウ</t>
    </rPh>
    <rPh sb="177" eb="179">
      <t>ゴウケイ</t>
    </rPh>
    <rPh sb="179" eb="181">
      <t>ショトク</t>
    </rPh>
    <rPh sb="181" eb="183">
      <t>キンガク</t>
    </rPh>
    <rPh sb="184" eb="187">
      <t>ミツモリガク</t>
    </rPh>
    <rPh sb="193" eb="195">
      <t>マンエン</t>
    </rPh>
    <rPh sb="195" eb="197">
      <t>イカ</t>
    </rPh>
    <rPh sb="200" eb="202">
      <t>バアイ</t>
    </rPh>
    <rPh sb="209" eb="211">
      <t>キソ</t>
    </rPh>
    <rPh sb="211" eb="213">
      <t>コウジョ</t>
    </rPh>
    <rPh sb="213" eb="216">
      <t>シンコクショ</t>
    </rPh>
    <rPh sb="220" eb="222">
      <t>キサイ</t>
    </rPh>
    <rPh sb="232" eb="235">
      <t>ハイグウシャ</t>
    </rPh>
    <rPh sb="235" eb="237">
      <t>コウジョ</t>
    </rPh>
    <rPh sb="237" eb="238">
      <t>トウ</t>
    </rPh>
    <rPh sb="238" eb="241">
      <t>シンコクショ</t>
    </rPh>
    <rPh sb="244" eb="246">
      <t>キサイ</t>
    </rPh>
    <rPh sb="248" eb="250">
      <t>ヒツヨウ</t>
    </rPh>
    <rPh sb="267" eb="269">
      <t>ショトク</t>
    </rPh>
    <rPh sb="269" eb="271">
      <t>キンガク</t>
    </rPh>
    <rPh sb="271" eb="273">
      <t>チョウセイ</t>
    </rPh>
    <rPh sb="273" eb="275">
      <t>コウジョ</t>
    </rPh>
    <rPh sb="275" eb="277">
      <t>シンコク</t>
    </rPh>
    <rPh sb="277" eb="278">
      <t>ショ</t>
    </rPh>
    <rPh sb="288" eb="290">
      <t>ネンマツ</t>
    </rPh>
    <rPh sb="290" eb="292">
      <t>チョウセイ</t>
    </rPh>
    <rPh sb="297" eb="299">
      <t>ショトク</t>
    </rPh>
    <rPh sb="299" eb="301">
      <t>キンガク</t>
    </rPh>
    <rPh sb="301" eb="303">
      <t>チョウセイ</t>
    </rPh>
    <rPh sb="303" eb="305">
      <t>コウジョ</t>
    </rPh>
    <rPh sb="308" eb="310">
      <t>テキヨウ</t>
    </rPh>
    <rPh sb="312" eb="313">
      <t>ウ</t>
    </rPh>
    <rPh sb="322" eb="324">
      <t>バアイ</t>
    </rPh>
    <rPh sb="325" eb="327">
      <t>キサイ</t>
    </rPh>
    <rPh sb="341" eb="344">
      <t>ホンネンチュウ</t>
    </rPh>
    <rPh sb="345" eb="347">
      <t>ネンマツ</t>
    </rPh>
    <rPh sb="347" eb="349">
      <t>チョウセイ</t>
    </rPh>
    <rPh sb="350" eb="352">
      <t>タイショウ</t>
    </rPh>
    <rPh sb="355" eb="357">
      <t>キュウヨ</t>
    </rPh>
    <rPh sb="358" eb="360">
      <t>シュウニュウ</t>
    </rPh>
    <rPh sb="363" eb="365">
      <t>キンガク</t>
    </rPh>
    <rPh sb="369" eb="371">
      <t>マンエン</t>
    </rPh>
    <rPh sb="371" eb="373">
      <t>イカ</t>
    </rPh>
    <rPh sb="376" eb="378">
      <t>バアイ</t>
    </rPh>
    <rPh sb="378" eb="379">
      <t>マタ</t>
    </rPh>
    <rPh sb="382" eb="384">
      <t>ショトク</t>
    </rPh>
    <rPh sb="384" eb="386">
      <t>キンガク</t>
    </rPh>
    <rPh sb="386" eb="388">
      <t>チョウセイ</t>
    </rPh>
    <rPh sb="388" eb="390">
      <t>コウジョ</t>
    </rPh>
    <rPh sb="390" eb="393">
      <t>シンコクショ</t>
    </rPh>
    <rPh sb="398" eb="400">
      <t>ヨウケン</t>
    </rPh>
    <rPh sb="402" eb="403">
      <t>ラン</t>
    </rPh>
    <rPh sb="404" eb="407">
      <t>カクコウモク</t>
    </rPh>
    <rPh sb="416" eb="418">
      <t>ガイトウ</t>
    </rPh>
    <rPh sb="421" eb="423">
      <t>バアイ</t>
    </rPh>
    <rPh sb="426" eb="428">
      <t>ショトク</t>
    </rPh>
    <rPh sb="428" eb="430">
      <t>キンガク</t>
    </rPh>
    <rPh sb="430" eb="432">
      <t>チョウセイ</t>
    </rPh>
    <rPh sb="432" eb="434">
      <t>コウジョ</t>
    </rPh>
    <rPh sb="435" eb="437">
      <t>テキヨウ</t>
    </rPh>
    <phoneticPr fontId="53"/>
  </si>
  <si>
    <t>◆給与所得者の配偶者控除等申告書◆</t>
    <rPh sb="1" eb="3">
      <t>キュウヨ</t>
    </rPh>
    <rPh sb="3" eb="6">
      <t>ショトクシャ</t>
    </rPh>
    <rPh sb="7" eb="10">
      <t>ハイグウシャ</t>
    </rPh>
    <rPh sb="10" eb="12">
      <t>コウジョ</t>
    </rPh>
    <rPh sb="12" eb="13">
      <t>トウ</t>
    </rPh>
    <rPh sb="13" eb="16">
      <t>シンコクショ</t>
    </rPh>
    <phoneticPr fontId="53"/>
  </si>
  <si>
    <t>～記載に当たってのご注意～</t>
    <rPh sb="1" eb="3">
      <t>キサイ</t>
    </rPh>
    <rPh sb="4" eb="5">
      <t>ア</t>
    </rPh>
    <rPh sb="10" eb="12">
      <t>チュウイ</t>
    </rPh>
    <phoneticPr fontId="53"/>
  </si>
  <si>
    <t>湖南市石部3丁目１－１</t>
    <phoneticPr fontId="53"/>
  </si>
  <si>
    <t>瀬田　秋吉</t>
    <phoneticPr fontId="53"/>
  </si>
  <si>
    <t>セタ　アキヨシ</t>
    <phoneticPr fontId="53"/>
  </si>
  <si>
    <t>令和4年分　　給与所得者の基礎控除申告書 兼 給与所得者の配偶者控除等申告書 兼 所得金額調整控除申告書</t>
    <rPh sb="0" eb="1">
      <t>レイ</t>
    </rPh>
    <rPh sb="1" eb="2">
      <t>カズ</t>
    </rPh>
    <rPh sb="3" eb="4">
      <t>トシ</t>
    </rPh>
    <rPh sb="4" eb="5">
      <t>ヘイネン</t>
    </rPh>
    <rPh sb="7" eb="9">
      <t>キュウヨ</t>
    </rPh>
    <rPh sb="9" eb="12">
      <t>ショトクシャ</t>
    </rPh>
    <rPh sb="13" eb="15">
      <t>キソ</t>
    </rPh>
    <rPh sb="15" eb="17">
      <t>コウジョ</t>
    </rPh>
    <rPh sb="17" eb="20">
      <t>シンコクショ</t>
    </rPh>
    <rPh sb="21" eb="22">
      <t>ケン</t>
    </rPh>
    <rPh sb="23" eb="25">
      <t>キュウヨ</t>
    </rPh>
    <rPh sb="25" eb="28">
      <t>ショトクシャ</t>
    </rPh>
    <rPh sb="29" eb="32">
      <t>ハイグウシャ</t>
    </rPh>
    <rPh sb="32" eb="34">
      <t>コウジョ</t>
    </rPh>
    <rPh sb="34" eb="35">
      <t>トウ</t>
    </rPh>
    <rPh sb="35" eb="38">
      <t>シンコクショ</t>
    </rPh>
    <rPh sb="39" eb="40">
      <t>ケン</t>
    </rPh>
    <rPh sb="41" eb="43">
      <t>ショトク</t>
    </rPh>
    <rPh sb="43" eb="45">
      <t>キンガク</t>
    </rPh>
    <rPh sb="45" eb="47">
      <t>チョウセイ</t>
    </rPh>
    <rPh sb="47" eb="49">
      <t>コウジョ</t>
    </rPh>
    <rPh sb="49" eb="52">
      <t>シンコクショ</t>
    </rPh>
    <phoneticPr fontId="53"/>
  </si>
  <si>
    <t>＊該当する項目について記入してください</t>
  </si>
  <si>
    <t>給与所得者の基礎控除申告書 兼 給与所得者の配偶者控除申告書 兼 所得金額調整控除申告書の記入例と注意点</t>
    <rPh sb="6" eb="8">
      <t>キソ</t>
    </rPh>
    <rPh sb="8" eb="10">
      <t>コウジョ</t>
    </rPh>
    <rPh sb="10" eb="13">
      <t>シンコクショ</t>
    </rPh>
    <rPh sb="14" eb="15">
      <t>ケン</t>
    </rPh>
    <rPh sb="16" eb="18">
      <t>キュウヨ</t>
    </rPh>
    <rPh sb="18" eb="21">
      <t>ショトクシャ</t>
    </rPh>
    <rPh sb="31" eb="32">
      <t>ケン</t>
    </rPh>
    <rPh sb="33" eb="35">
      <t>ショトク</t>
    </rPh>
    <rPh sb="35" eb="37">
      <t>キンガク</t>
    </rPh>
    <rPh sb="37" eb="39">
      <t>チョウセイ</t>
    </rPh>
    <rPh sb="39" eb="41">
      <t>コウジョ</t>
    </rPh>
    <rPh sb="41" eb="44">
      <t>シンコクショ</t>
    </rPh>
    <phoneticPr fontId="53"/>
  </si>
  <si>
    <t>所得金額</t>
    <rPh sb="0" eb="2">
      <t>ショトク</t>
    </rPh>
    <rPh sb="2" eb="4">
      <t>キンガク</t>
    </rPh>
    <phoneticPr fontId="1"/>
  </si>
  <si>
    <t>収入金額</t>
    <rPh sb="0" eb="2">
      <t>シュウニュウ</t>
    </rPh>
    <rPh sb="2" eb="4">
      <t>キンガク</t>
    </rPh>
    <phoneticPr fontId="1"/>
  </si>
  <si>
    <t>(上限)</t>
    <rPh sb="1" eb="3">
      <t>ジョウゲン</t>
    </rPh>
    <phoneticPr fontId="1"/>
  </si>
  <si>
    <t>円</t>
    <rPh sb="0" eb="1">
      <t>エン</t>
    </rPh>
    <phoneticPr fontId="1"/>
  </si>
  <si>
    <t>～</t>
    <phoneticPr fontId="1"/>
  </si>
  <si>
    <t>円以上</t>
    <rPh sb="0" eb="1">
      <t>エン</t>
    </rPh>
    <rPh sb="1" eb="3">
      <t>イジョウ</t>
    </rPh>
    <phoneticPr fontId="1"/>
  </si>
  <si>
    <t>年　収</t>
    <rPh sb="0" eb="1">
      <t>トシ</t>
    </rPh>
    <rPh sb="2" eb="3">
      <t>オサム</t>
    </rPh>
    <phoneticPr fontId="1"/>
  </si>
  <si>
    <t>＋</t>
    <phoneticPr fontId="1"/>
  </si>
  <si>
    <t>＋</t>
    <phoneticPr fontId="1"/>
  </si>
  <si>
    <t>×</t>
    <phoneticPr fontId="1"/>
  </si>
  <si>
    <t>円以下</t>
    <rPh sb="0" eb="1">
      <t>エン</t>
    </rPh>
    <rPh sb="1" eb="3">
      <t>イカ</t>
    </rPh>
    <phoneticPr fontId="1"/>
  </si>
  <si>
    <t>～</t>
    <phoneticPr fontId="1"/>
  </si>
  <si>
    <t>期末勤勉分</t>
    <rPh sb="0" eb="2">
      <t>キマツ</t>
    </rPh>
    <rPh sb="2" eb="4">
      <t>キンベン</t>
    </rPh>
    <rPh sb="4" eb="5">
      <t>ブン</t>
    </rPh>
    <phoneticPr fontId="1"/>
  </si>
  <si>
    <t>＋</t>
    <phoneticPr fontId="1"/>
  </si>
  <si>
    <t>×</t>
    <phoneticPr fontId="1"/>
  </si>
  <si>
    <t>～</t>
    <phoneticPr fontId="1"/>
  </si>
  <si>
    <t>※掛率が変わる人、年度途中の任用の人は変更してください。</t>
    <rPh sb="1" eb="3">
      <t>カケリツ</t>
    </rPh>
    <rPh sb="4" eb="5">
      <t>カ</t>
    </rPh>
    <rPh sb="7" eb="8">
      <t>ヒト</t>
    </rPh>
    <rPh sb="9" eb="11">
      <t>ネンド</t>
    </rPh>
    <rPh sb="11" eb="13">
      <t>トチュウ</t>
    </rPh>
    <rPh sb="14" eb="16">
      <t>ニンヨウ</t>
    </rPh>
    <rPh sb="17" eb="18">
      <t>ヒト</t>
    </rPh>
    <rPh sb="19" eb="21">
      <t>ヘンコウ</t>
    </rPh>
    <phoneticPr fontId="1"/>
  </si>
  <si>
    <t>－</t>
    <phoneticPr fontId="1"/>
  </si>
  <si>
    <t>×</t>
    <phoneticPr fontId="1"/>
  </si>
  <si>
    <t>月給</t>
    <rPh sb="0" eb="2">
      <t>ゲッキュウ</t>
    </rPh>
    <phoneticPr fontId="1"/>
  </si>
  <si>
    <t>～</t>
    <phoneticPr fontId="1"/>
  </si>
  <si>
    <t>※任用月により月数を変更してください。</t>
    <rPh sb="1" eb="3">
      <t>ニンヨウ</t>
    </rPh>
    <rPh sb="3" eb="4">
      <t>ツキ</t>
    </rPh>
    <rPh sb="7" eb="9">
      <t>ツキスウ</t>
    </rPh>
    <rPh sb="10" eb="12">
      <t>ヘンコウ</t>
    </rPh>
    <phoneticPr fontId="1"/>
  </si>
  <si>
    <t>給与所得控除額</t>
    <rPh sb="0" eb="2">
      <t>キュウヨ</t>
    </rPh>
    <rPh sb="2" eb="4">
      <t>ショトク</t>
    </rPh>
    <rPh sb="4" eb="7">
      <t>コウジョガク</t>
    </rPh>
    <phoneticPr fontId="1"/>
  </si>
  <si>
    <t>給与等の収入金額</t>
    <rPh sb="0" eb="2">
      <t>キュウヨ</t>
    </rPh>
    <rPh sb="2" eb="3">
      <t>トウ</t>
    </rPh>
    <rPh sb="4" eb="6">
      <t>シュウニュウ</t>
    </rPh>
    <rPh sb="6" eb="8">
      <t>キンガク</t>
    </rPh>
    <phoneticPr fontId="1"/>
  </si>
  <si>
    <t>支給額合計</t>
    <rPh sb="0" eb="3">
      <t>シキュウガク</t>
    </rPh>
    <rPh sb="3" eb="5">
      <t>ゴウケイ</t>
    </rPh>
    <phoneticPr fontId="1"/>
  </si>
  <si>
    <t>※児童手当が含まれている月は要注意！含まない支給額合計を入力してください。</t>
    <rPh sb="1" eb="3">
      <t>ジドウ</t>
    </rPh>
    <rPh sb="3" eb="5">
      <t>テアテ</t>
    </rPh>
    <rPh sb="6" eb="7">
      <t>フク</t>
    </rPh>
    <rPh sb="12" eb="13">
      <t>ツキ</t>
    </rPh>
    <rPh sb="14" eb="17">
      <t>ヨウチュウイ</t>
    </rPh>
    <rPh sb="18" eb="19">
      <t>フク</t>
    </rPh>
    <rPh sb="22" eb="25">
      <t>シキュウガク</t>
    </rPh>
    <rPh sb="25" eb="27">
      <t>ゴウケイ</t>
    </rPh>
    <rPh sb="28" eb="30">
      <t>ニュウリョク</t>
    </rPh>
    <phoneticPr fontId="1"/>
  </si>
  <si>
    <r>
      <rPr>
        <b/>
        <sz val="20"/>
        <color theme="4" tint="-0.499984740745262"/>
        <rFont val="游ゴシック"/>
        <family val="3"/>
        <charset val="128"/>
        <scheme val="minor"/>
      </rPr>
      <t>11</t>
    </r>
    <r>
      <rPr>
        <b/>
        <sz val="20"/>
        <color theme="1"/>
        <rFont val="游ゴシック"/>
        <family val="3"/>
        <charset val="128"/>
        <scheme val="minor"/>
      </rPr>
      <t>月</t>
    </r>
    <rPh sb="2" eb="3">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</si>
</sst>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General&quot;ヶ&quot;&quot;月&quot;&quot;分&quot;"/>
  </numFmts>
  <fonts count="133">
    <font>
      <sz val="11"/>
      <color theme="1"/>
      <name val="游ゴシック"/>
      <family val="2"/>
      <charset val="128"/>
      <scheme val="minor"/>
    </font>
    <font>
      <sz val="6"/>
      <name val="游ゴシック"/>
      <family val="2"/>
      <charset val="128"/>
      <scheme val="minor"/>
    </font>
    <font>
      <sz val="10.5"/>
      <color theme="1"/>
      <name val="游ゴシック"/>
      <family val="2"/>
      <charset val="128"/>
      <scheme val="minor"/>
    </font>
    <font>
      <sz val="20"/>
      <color theme="1"/>
      <name val="游ゴシック"/>
      <family val="3"/>
      <charset val="128"/>
      <scheme val="minor"/>
    </font>
    <font>
      <sz val="10.5"/>
      <color rgb="FF000000"/>
      <name val="游ゴシック"/>
      <family val="3"/>
      <charset val="128"/>
      <scheme val="minor"/>
    </font>
    <font>
      <sz val="22"/>
      <color theme="1"/>
      <name val="游ゴシック"/>
      <family val="3"/>
      <charset val="128"/>
      <scheme val="minor"/>
    </font>
    <font>
      <sz val="10.5"/>
      <color theme="1"/>
      <name val="游ゴシック"/>
      <family val="3"/>
      <charset val="128"/>
      <scheme val="minor"/>
    </font>
    <font>
      <sz val="20"/>
      <color theme="1"/>
      <name val="游ゴシック"/>
      <family val="2"/>
      <charset val="128"/>
      <scheme val="minor"/>
    </font>
    <font>
      <b/>
      <sz val="2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b/>
      <sz val="14"/>
      <color theme="1"/>
      <name val="游ゴシック"/>
      <family val="3"/>
      <charset val="128"/>
      <scheme val="minor"/>
    </font>
    <font>
      <b/>
      <sz val="11"/>
      <color theme="1"/>
      <name val="HG丸ｺﾞｼｯｸM-PRO"/>
      <family val="3"/>
      <charset val="128"/>
    </font>
    <font>
      <sz val="9"/>
      <color theme="1"/>
      <name val="游ゴシック"/>
      <family val="2"/>
      <charset val="128"/>
      <scheme val="minor"/>
    </font>
    <font>
      <sz val="10"/>
      <color theme="1"/>
      <name val="游ゴシック"/>
      <family val="2"/>
      <charset val="128"/>
      <scheme val="minor"/>
    </font>
    <font>
      <sz val="8"/>
      <color theme="1"/>
      <name val="游ゴシック"/>
      <family val="2"/>
      <charset val="128"/>
      <scheme val="minor"/>
    </font>
    <font>
      <b/>
      <sz val="12"/>
      <color theme="1"/>
      <name val="HG丸ｺﾞｼｯｸM-PRO"/>
      <family val="3"/>
      <charset val="128"/>
    </font>
    <font>
      <b/>
      <sz val="14"/>
      <color theme="1"/>
      <name val="HGP創英角ﾎﾟｯﾌﾟ体"/>
      <family val="3"/>
      <charset val="128"/>
    </font>
    <font>
      <b/>
      <sz val="12"/>
      <color theme="1"/>
      <name val="HGP創英角ﾎﾟｯﾌﾟ体"/>
      <family val="3"/>
      <charset val="128"/>
    </font>
    <font>
      <sz val="8"/>
      <color theme="1"/>
      <name val="游ゴシック"/>
      <family val="3"/>
      <charset val="128"/>
      <scheme val="minor"/>
    </font>
    <font>
      <b/>
      <sz val="10.5"/>
      <color theme="1"/>
      <name val="HG丸ｺﾞｼｯｸM-PRO"/>
      <family val="3"/>
      <charset val="128"/>
    </font>
    <font>
      <sz val="12"/>
      <color theme="1"/>
      <name val="游ゴシック"/>
      <family val="2"/>
      <charset val="128"/>
      <scheme val="minor"/>
    </font>
    <font>
      <b/>
      <sz val="26"/>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10"/>
      <name val="游ゴシック"/>
      <family val="2"/>
      <charset val="128"/>
      <scheme val="minor"/>
    </font>
    <font>
      <sz val="10"/>
      <name val="游ゴシック"/>
      <family val="3"/>
      <charset val="128"/>
      <scheme val="minor"/>
    </font>
    <font>
      <sz val="11"/>
      <name val="游ゴシック"/>
      <family val="2"/>
      <charset val="128"/>
      <scheme val="minor"/>
    </font>
    <font>
      <sz val="12"/>
      <name val="Segoe UI Symbol"/>
      <family val="3"/>
    </font>
    <font>
      <sz val="10"/>
      <name val="游ゴシック"/>
      <family val="3"/>
      <charset val="128"/>
    </font>
    <font>
      <sz val="10"/>
      <name val="Segoe UI Symbol"/>
      <family val="3"/>
    </font>
    <font>
      <sz val="11"/>
      <name val="游ゴシック"/>
      <family val="3"/>
      <charset val="128"/>
      <scheme val="minor"/>
    </font>
    <font>
      <b/>
      <sz val="10"/>
      <name val="游ゴシック"/>
      <family val="3"/>
      <charset val="128"/>
      <scheme val="minor"/>
    </font>
    <font>
      <b/>
      <u/>
      <sz val="12"/>
      <color rgb="FFFF0000"/>
      <name val="游ゴシック"/>
      <family val="3"/>
      <charset val="128"/>
      <scheme val="minor"/>
    </font>
    <font>
      <b/>
      <u/>
      <sz val="12"/>
      <name val="游ゴシック"/>
      <family val="3"/>
      <charset val="128"/>
      <scheme val="minor"/>
    </font>
    <font>
      <b/>
      <u/>
      <sz val="11"/>
      <name val="游ゴシック"/>
      <family val="2"/>
      <charset val="128"/>
      <scheme val="minor"/>
    </font>
    <font>
      <b/>
      <sz val="10"/>
      <color theme="1"/>
      <name val="游ゴシック"/>
      <family val="3"/>
      <charset val="128"/>
      <scheme val="minor"/>
    </font>
    <font>
      <b/>
      <u/>
      <sz val="11"/>
      <color theme="1"/>
      <name val="游ゴシック"/>
      <family val="2"/>
      <charset val="128"/>
      <scheme val="minor"/>
    </font>
    <font>
      <sz val="11"/>
      <color theme="1"/>
      <name val="游ゴシック"/>
      <family val="3"/>
      <charset val="128"/>
    </font>
    <font>
      <sz val="10"/>
      <color theme="1"/>
      <name val="游ゴシック"/>
      <family val="3"/>
      <charset val="128"/>
    </font>
    <font>
      <sz val="10.5"/>
      <color theme="1"/>
      <name val="ＭＳ Ｐゴシック"/>
      <family val="3"/>
      <charset val="128"/>
    </font>
    <font>
      <sz val="10.5"/>
      <color theme="1"/>
      <name val="游ゴシック"/>
      <family val="3"/>
      <charset val="128"/>
    </font>
    <font>
      <b/>
      <u/>
      <sz val="12"/>
      <name val="游ゴシック"/>
      <family val="3"/>
      <charset val="128"/>
    </font>
    <font>
      <sz val="10.5"/>
      <name val="游ゴシック"/>
      <family val="3"/>
      <charset val="128"/>
    </font>
    <font>
      <sz val="12"/>
      <name val="游ゴシック"/>
      <family val="3"/>
      <charset val="128"/>
    </font>
    <font>
      <sz val="11"/>
      <name val="游ゴシック"/>
      <family val="3"/>
      <charset val="128"/>
    </font>
    <font>
      <sz val="10.5"/>
      <color rgb="FF000000"/>
      <name val="Times New Roman"/>
      <family val="1"/>
    </font>
    <font>
      <sz val="12"/>
      <color rgb="FF000000"/>
      <name val="Times New Roman"/>
      <family val="1"/>
    </font>
    <font>
      <i/>
      <sz val="16"/>
      <color rgb="FF000000"/>
      <name val="ＭＳ Ｐ明朝"/>
      <family val="1"/>
      <charset val="128"/>
    </font>
    <font>
      <i/>
      <sz val="29"/>
      <color rgb="FF000000"/>
      <name val="HG創英角ﾎﾟｯﾌﾟ体"/>
      <family val="3"/>
      <charset val="128"/>
    </font>
    <font>
      <sz val="11"/>
      <name val="ＭＳ Ｐゴシック"/>
      <family val="3"/>
      <charset val="128"/>
    </font>
    <font>
      <sz val="5"/>
      <name val="ＭＳ Ｐゴシック"/>
      <family val="3"/>
      <charset val="128"/>
    </font>
    <font>
      <sz val="6"/>
      <name val="ＭＳ Ｐゴシック"/>
      <family val="3"/>
      <charset val="128"/>
    </font>
    <font>
      <sz val="6"/>
      <name val="ＭＳ Ｐ明朝"/>
      <family val="1"/>
      <charset val="128"/>
    </font>
    <font>
      <b/>
      <sz val="6"/>
      <name val="ＭＳ Ｐ明朝"/>
      <family val="1"/>
      <charset val="128"/>
    </font>
    <font>
      <b/>
      <sz val="5"/>
      <name val="ＭＳ Ｐ明朝"/>
      <family val="1"/>
      <charset val="128"/>
    </font>
    <font>
      <sz val="9"/>
      <name val="ＭＳ Ｐ明朝"/>
      <family val="1"/>
      <charset val="128"/>
    </font>
    <font>
      <sz val="8"/>
      <name val="ＭＳ Ｐ明朝"/>
      <family val="1"/>
      <charset val="128"/>
    </font>
    <font>
      <sz val="10"/>
      <name val="HG正楷書体-PRO"/>
      <family val="4"/>
      <charset val="128"/>
    </font>
    <font>
      <sz val="9"/>
      <name val="HG正楷書体-PRO"/>
      <family val="4"/>
      <charset val="128"/>
    </font>
    <font>
      <sz val="8"/>
      <name val="HG正楷書体-PRO"/>
      <family val="4"/>
      <charset val="128"/>
    </font>
    <font>
      <b/>
      <sz val="8"/>
      <name val="ＭＳ Ｐ明朝"/>
      <family val="1"/>
      <charset val="128"/>
    </font>
    <font>
      <sz val="11"/>
      <name val="ＭＳ Ｐ明朝"/>
      <family val="1"/>
      <charset val="128"/>
    </font>
    <font>
      <sz val="8"/>
      <color rgb="FFFF0000"/>
      <name val="HG正楷書体-PRO"/>
      <family val="4"/>
      <charset val="128"/>
    </font>
    <font>
      <sz val="9"/>
      <color indexed="10"/>
      <name val="ＭＳ Ｐ明朝"/>
      <family val="1"/>
      <charset val="128"/>
    </font>
    <font>
      <sz val="5"/>
      <name val="ＭＳ Ｐ明朝"/>
      <family val="1"/>
      <charset val="128"/>
    </font>
    <font>
      <sz val="10"/>
      <name val="ＭＳ Ｐ明朝"/>
      <family val="1"/>
      <charset val="128"/>
    </font>
    <font>
      <b/>
      <sz val="8"/>
      <color rgb="FFFF0000"/>
      <name val="ＭＳ Ｐ明朝"/>
      <family val="1"/>
      <charset val="128"/>
    </font>
    <font>
      <b/>
      <sz val="9"/>
      <name val="ＭＳ Ｐ明朝"/>
      <family val="1"/>
      <charset val="128"/>
    </font>
    <font>
      <sz val="6"/>
      <color indexed="10"/>
      <name val="ＭＳ Ｐ明朝"/>
      <family val="1"/>
      <charset val="128"/>
    </font>
    <font>
      <sz val="4"/>
      <name val="ＭＳ Ｐ明朝"/>
      <family val="1"/>
      <charset val="128"/>
    </font>
    <font>
      <sz val="6"/>
      <color rgb="FFFF0000"/>
      <name val="ＭＳ Ｐ明朝"/>
      <family val="1"/>
      <charset val="128"/>
    </font>
    <font>
      <sz val="6"/>
      <name val="HG正楷書体-PRO"/>
      <family val="4"/>
      <charset val="128"/>
    </font>
    <font>
      <sz val="8"/>
      <color rgb="FFFF0000"/>
      <name val="ＭＳ Ｐ明朝"/>
      <family val="1"/>
      <charset val="128"/>
    </font>
    <font>
      <sz val="8"/>
      <color indexed="10"/>
      <name val="ＭＳ Ｐ明朝"/>
      <family val="1"/>
      <charset val="128"/>
    </font>
    <font>
      <sz val="11"/>
      <name val="HG正楷書体-PRO"/>
      <family val="4"/>
      <charset val="128"/>
    </font>
    <font>
      <sz val="14"/>
      <name val="HG正楷書体-PRO"/>
      <family val="4"/>
      <charset val="128"/>
    </font>
    <font>
      <sz val="8"/>
      <color indexed="10"/>
      <name val="HG正楷書体-PRO"/>
      <family val="4"/>
      <charset val="128"/>
    </font>
    <font>
      <b/>
      <sz val="7"/>
      <name val="ＭＳ Ｐ明朝"/>
      <family val="1"/>
      <charset val="128"/>
    </font>
    <font>
      <sz val="5"/>
      <color indexed="10"/>
      <name val="ＭＳ Ｐ明朝"/>
      <family val="1"/>
      <charset val="128"/>
    </font>
    <font>
      <b/>
      <sz val="10"/>
      <name val="ＭＳ Ｐ明朝"/>
      <family val="1"/>
      <charset val="128"/>
    </font>
    <font>
      <sz val="8"/>
      <name val="ＭＳ Ｐゴシック"/>
      <family val="3"/>
      <charset val="128"/>
    </font>
    <font>
      <sz val="7"/>
      <name val="ＭＳ Ｐ明朝"/>
      <family val="1"/>
      <charset val="128"/>
    </font>
    <font>
      <sz val="12"/>
      <name val="HG正楷書体-PRO"/>
      <family val="4"/>
      <charset val="128"/>
    </font>
    <font>
      <sz val="7"/>
      <color indexed="10"/>
      <name val="ＭＳ Ｐ明朝"/>
      <family val="1"/>
      <charset val="128"/>
    </font>
    <font>
      <b/>
      <sz val="13"/>
      <name val="ＭＳ Ｐ明朝"/>
      <family val="1"/>
      <charset val="128"/>
    </font>
    <font>
      <sz val="16"/>
      <name val="HG創英角ﾎﾟｯﾌﾟ体"/>
      <family val="3"/>
      <charset val="128"/>
    </font>
    <font>
      <sz val="10"/>
      <name val="ＭＳ Ｐゴシック"/>
      <family val="3"/>
      <charset val="128"/>
    </font>
    <font>
      <sz val="7"/>
      <name val="ＭＳ Ｐゴシック"/>
      <family val="3"/>
      <charset val="128"/>
    </font>
    <font>
      <i/>
      <sz val="10"/>
      <name val="HG正楷書体-PRO"/>
      <family val="4"/>
      <charset val="128"/>
    </font>
    <font>
      <i/>
      <sz val="10"/>
      <color rgb="FF0000CC"/>
      <name val="HG正楷書体-PRO"/>
      <family val="4"/>
      <charset val="128"/>
    </font>
    <font>
      <b/>
      <sz val="12"/>
      <name val="ＭＳ Ｐ明朝"/>
      <family val="1"/>
      <charset val="128"/>
    </font>
    <font>
      <i/>
      <sz val="8"/>
      <color rgb="FF0000CC"/>
      <name val="HG正楷書体-PRO"/>
      <family val="4"/>
      <charset val="128"/>
    </font>
    <font>
      <sz val="10"/>
      <color rgb="FF0000CC"/>
      <name val="HG正楷書体-PRO"/>
      <family val="4"/>
      <charset val="128"/>
    </font>
    <font>
      <sz val="10"/>
      <color rgb="FF0000CC"/>
      <name val="ＭＳ Ｐ明朝"/>
      <family val="1"/>
      <charset val="128"/>
    </font>
    <font>
      <i/>
      <sz val="9"/>
      <color rgb="FF0000CC"/>
      <name val="HG正楷書体-PRO"/>
      <family val="4"/>
      <charset val="128"/>
    </font>
    <font>
      <i/>
      <sz val="6"/>
      <color rgb="FF0000CC"/>
      <name val="HG正楷書体-PRO"/>
      <family val="4"/>
      <charset val="128"/>
    </font>
    <font>
      <i/>
      <sz val="10"/>
      <color rgb="FF0000CC"/>
      <name val="ＭＳ Ｐ明朝"/>
      <family val="1"/>
      <charset val="128"/>
    </font>
    <font>
      <b/>
      <sz val="7"/>
      <name val="ＭＳ Ｐゴシック"/>
      <family val="3"/>
      <charset val="128"/>
    </font>
    <font>
      <i/>
      <sz val="10"/>
      <name val="ＭＳ Ｐ明朝"/>
      <family val="1"/>
      <charset val="128"/>
    </font>
    <font>
      <sz val="12"/>
      <name val="ＭＳ Ｐ明朝"/>
      <family val="1"/>
      <charset val="128"/>
    </font>
    <font>
      <i/>
      <sz val="12"/>
      <color rgb="FF0000CC"/>
      <name val="HG正楷書体-PRO"/>
      <family val="4"/>
      <charset val="128"/>
    </font>
    <font>
      <i/>
      <sz val="10"/>
      <color theme="8"/>
      <name val="ＭＳ Ｐ明朝"/>
      <family val="1"/>
      <charset val="128"/>
    </font>
    <font>
      <b/>
      <sz val="11"/>
      <name val="ＭＳ Ｐゴシック"/>
      <family val="3"/>
      <charset val="128"/>
    </font>
    <font>
      <i/>
      <sz val="11"/>
      <color rgb="FF0000CC"/>
      <name val="HG正楷書体-PRO"/>
      <family val="4"/>
      <charset val="128"/>
    </font>
    <font>
      <i/>
      <sz val="12"/>
      <name val="HG正楷書体-PRO"/>
      <family val="4"/>
      <charset val="128"/>
    </font>
    <font>
      <sz val="12"/>
      <color rgb="FF0000CC"/>
      <name val="ＭＳ Ｐ明朝"/>
      <family val="1"/>
      <charset val="128"/>
    </font>
    <font>
      <sz val="11"/>
      <color rgb="FF0000CC"/>
      <name val="ＭＳ Ｐゴシック"/>
      <family val="3"/>
      <charset val="128"/>
    </font>
    <font>
      <b/>
      <sz val="16"/>
      <name val="ＭＳ Ｐゴシック"/>
      <family val="3"/>
      <charset val="128"/>
    </font>
    <font>
      <b/>
      <sz val="14"/>
      <name val="ＭＳ Ｐゴシック"/>
      <family val="3"/>
      <charset val="128"/>
    </font>
    <font>
      <sz val="22"/>
      <name val="ＭＳ Ｐ明朝"/>
      <family val="1"/>
      <charset val="128"/>
    </font>
    <font>
      <sz val="9"/>
      <name val="ＭＳ Ｐゴシック"/>
      <family val="3"/>
      <charset val="128"/>
    </font>
    <font>
      <sz val="20"/>
      <name val="ＭＳ Ｐ明朝"/>
      <family val="1"/>
      <charset val="128"/>
    </font>
    <font>
      <b/>
      <sz val="10"/>
      <name val="HG丸ｺﾞｼｯｸM-PRO"/>
      <family val="3"/>
      <charset val="128"/>
    </font>
    <font>
      <sz val="8"/>
      <color rgb="FF0000CC"/>
      <name val="ＭＳ Ｐ明朝"/>
      <family val="1"/>
      <charset val="128"/>
    </font>
    <font>
      <sz val="6"/>
      <color rgb="FF0000CC"/>
      <name val="ＭＳ Ｐ明朝"/>
      <family val="1"/>
      <charset val="128"/>
    </font>
    <font>
      <sz val="5"/>
      <color rgb="FFFF0000"/>
      <name val="ＭＳ Ｐ明朝"/>
      <family val="1"/>
      <charset val="128"/>
    </font>
    <font>
      <sz val="9"/>
      <color rgb="FF0000CC"/>
      <name val="ＭＳ Ｐ明朝"/>
      <family val="1"/>
      <charset val="128"/>
    </font>
    <font>
      <sz val="8"/>
      <name val="HG丸ｺﾞｼｯｸM-PRO"/>
      <family val="3"/>
      <charset val="128"/>
    </font>
    <font>
      <sz val="8"/>
      <color rgb="FF0000CC"/>
      <name val="HG正楷書体-PRO"/>
      <family val="4"/>
      <charset val="128"/>
    </font>
    <font>
      <sz val="12"/>
      <color rgb="FF0000CC"/>
      <name val="HG正楷書体-PRO"/>
      <family val="4"/>
      <charset val="128"/>
    </font>
    <font>
      <sz val="14"/>
      <color rgb="FF0000CC"/>
      <name val="HG正楷書体-PRO"/>
      <family val="4"/>
      <charset val="128"/>
    </font>
    <font>
      <sz val="9"/>
      <color rgb="FF0000CC"/>
      <name val="HG正楷書体-PRO"/>
      <family val="4"/>
      <charset val="128"/>
    </font>
    <font>
      <sz val="14"/>
      <color theme="1"/>
      <name val="游ゴシック"/>
      <family val="2"/>
      <charset val="128"/>
      <scheme val="minor"/>
    </font>
    <font>
      <b/>
      <sz val="14"/>
      <color theme="1"/>
      <name val="游ゴシック"/>
      <family val="2"/>
      <charset val="128"/>
      <scheme val="minor"/>
    </font>
    <font>
      <sz val="11"/>
      <color theme="0" tint="-0.499984740745262"/>
      <name val="游ゴシック"/>
      <family val="3"/>
      <charset val="128"/>
      <scheme val="minor"/>
    </font>
    <font>
      <sz val="14"/>
      <color theme="1"/>
      <name val="游ゴシック"/>
      <family val="3"/>
      <charset val="128"/>
      <scheme val="minor"/>
    </font>
    <font>
      <sz val="8"/>
      <color theme="4" tint="-0.249977111117893"/>
      <name val="游ゴシック"/>
      <family val="2"/>
      <charset val="128"/>
      <scheme val="minor"/>
    </font>
    <font>
      <sz val="11"/>
      <color theme="0" tint="-0.499984740745262"/>
      <name val="游ゴシック"/>
      <family val="2"/>
      <charset val="128"/>
      <scheme val="minor"/>
    </font>
    <font>
      <sz val="8"/>
      <color theme="4" tint="-0.249977111117893"/>
      <name val="游ゴシック"/>
      <family val="3"/>
      <charset val="128"/>
      <scheme val="minor"/>
    </font>
    <font>
      <sz val="9"/>
      <color indexed="81"/>
      <name val="MS P ゴシック"/>
      <family val="3"/>
      <charset val="128"/>
    </font>
    <font>
      <b/>
      <sz val="20"/>
      <color theme="4" tint="-0.499984740745262"/>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indexed="5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7" tint="0.79998168889431442"/>
        <bgColor indexed="64"/>
      </patternFill>
    </fill>
  </fills>
  <borders count="91">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auto="1"/>
      </right>
      <top style="thin">
        <color auto="1"/>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auto="1"/>
      </right>
      <top style="medium">
        <color indexed="64"/>
      </top>
      <bottom style="thin">
        <color auto="1"/>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right style="double">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double">
        <color indexed="64"/>
      </left>
      <right/>
      <top style="thin">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n">
        <color auto="1"/>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style="thin">
        <color auto="1"/>
      </right>
      <top style="thin">
        <color auto="1"/>
      </top>
      <bottom style="double">
        <color indexed="64"/>
      </bottom>
      <diagonal/>
    </border>
    <border>
      <left/>
      <right/>
      <top style="thin">
        <color auto="1"/>
      </top>
      <bottom style="double">
        <color indexed="64"/>
      </bottom>
      <diagonal/>
    </border>
    <border>
      <left style="thin">
        <color auto="1"/>
      </left>
      <right/>
      <top style="thin">
        <color auto="1"/>
      </top>
      <bottom style="double">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alignment vertical="center"/>
    </xf>
    <xf numFmtId="0" fontId="36" fillId="0" borderId="0" applyNumberFormat="0" applyFill="0" applyBorder="0" applyAlignment="0" applyProtection="0">
      <alignment vertical="center"/>
    </xf>
    <xf numFmtId="0" fontId="51" fillId="0" borderId="0"/>
    <xf numFmtId="0" fontId="51" fillId="0" borderId="0">
      <alignment vertical="center"/>
    </xf>
    <xf numFmtId="38" fontId="51" fillId="0" borderId="0" applyFont="0" applyFill="0" applyBorder="0" applyAlignment="0" applyProtection="0">
      <alignment vertical="center"/>
    </xf>
  </cellStyleXfs>
  <cellXfs count="1624">
    <xf numFmtId="0" fontId="0" fillId="0" borderId="0" xfId="0">
      <alignment vertical="center"/>
    </xf>
    <xf numFmtId="0" fontId="0" fillId="2" borderId="0" xfId="0" applyFill="1">
      <alignment vertical="center"/>
    </xf>
    <xf numFmtId="0" fontId="2" fillId="2" borderId="0" xfId="0" applyFont="1" applyFill="1">
      <alignment vertical="center"/>
    </xf>
    <xf numFmtId="0" fontId="4" fillId="2" borderId="0" xfId="0" applyFont="1" applyFill="1" applyAlignment="1">
      <alignment horizontal="left" vertical="center"/>
    </xf>
    <xf numFmtId="0" fontId="6" fillId="2" borderId="0" xfId="0" applyFont="1" applyFill="1" applyAlignment="1">
      <alignment vertical="center" wrapText="1"/>
    </xf>
    <xf numFmtId="0" fontId="7" fillId="2" borderId="0" xfId="0" applyFont="1" applyFill="1">
      <alignment vertical="center"/>
    </xf>
    <xf numFmtId="0" fontId="8" fillId="2" borderId="0" xfId="0" applyFont="1" applyFill="1">
      <alignment vertical="center"/>
    </xf>
    <xf numFmtId="0" fontId="9" fillId="2" borderId="0" xfId="0" applyFont="1" applyFill="1">
      <alignment vertical="center"/>
    </xf>
    <xf numFmtId="0" fontId="9" fillId="2" borderId="1" xfId="0" applyFont="1" applyFill="1" applyBorder="1" applyAlignment="1">
      <alignment horizontal="center" vertical="center"/>
    </xf>
    <xf numFmtId="0" fontId="13" fillId="2" borderId="0" xfId="0" applyFont="1" applyFill="1">
      <alignment vertical="center"/>
    </xf>
    <xf numFmtId="0" fontId="14" fillId="2" borderId="2" xfId="0" applyFont="1" applyFill="1" applyBorder="1" applyAlignment="1">
      <alignment horizontal="center" vertical="center"/>
    </xf>
    <xf numFmtId="0" fontId="15" fillId="2" borderId="0" xfId="0" applyFont="1" applyFill="1">
      <alignment vertical="center"/>
    </xf>
    <xf numFmtId="0" fontId="9" fillId="2" borderId="1"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7" fillId="2" borderId="0" xfId="0" applyFont="1" applyFill="1">
      <alignment vertical="center"/>
    </xf>
    <xf numFmtId="0" fontId="18" fillId="2" borderId="0" xfId="0" applyFont="1" applyFill="1" applyAlignment="1">
      <alignment vertical="center"/>
    </xf>
    <xf numFmtId="0" fontId="19" fillId="2" borderId="0" xfId="0" applyFont="1" applyFill="1" applyAlignment="1"/>
    <xf numFmtId="0" fontId="16" fillId="0" borderId="0" xfId="0" applyFont="1">
      <alignment vertical="center"/>
    </xf>
    <xf numFmtId="0" fontId="16" fillId="2" borderId="0" xfId="0" applyFont="1" applyFill="1">
      <alignment vertical="center"/>
    </xf>
    <xf numFmtId="0" fontId="21" fillId="2" borderId="0" xfId="0" applyFont="1" applyFill="1" applyAlignment="1">
      <alignment horizontal="left" vertical="center"/>
    </xf>
    <xf numFmtId="0" fontId="22" fillId="2" borderId="0" xfId="0" applyFont="1" applyFill="1">
      <alignment vertical="center"/>
    </xf>
    <xf numFmtId="0" fontId="0" fillId="2" borderId="3" xfId="0" applyFill="1" applyBorder="1">
      <alignment vertical="center"/>
    </xf>
    <xf numFmtId="0" fontId="0" fillId="2" borderId="4" xfId="0" applyFill="1" applyBorder="1">
      <alignment vertical="center"/>
    </xf>
    <xf numFmtId="0" fontId="22" fillId="2" borderId="4" xfId="0" applyFont="1" applyFill="1" applyBorder="1">
      <alignment vertical="center"/>
    </xf>
    <xf numFmtId="0" fontId="0" fillId="2" borderId="5"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3" fillId="2" borderId="10" xfId="0" applyFont="1" applyFill="1" applyBorder="1">
      <alignment vertical="center"/>
    </xf>
    <xf numFmtId="0" fontId="24" fillId="2" borderId="0" xfId="0" applyFont="1" applyFill="1">
      <alignment vertical="center"/>
    </xf>
    <xf numFmtId="0" fontId="3" fillId="2" borderId="0" xfId="0" applyFont="1" applyFill="1" applyAlignment="1">
      <alignment horizontal="center" vertical="center" wrapText="1"/>
    </xf>
    <xf numFmtId="0" fontId="0" fillId="2" borderId="0" xfId="0" applyFill="1" applyAlignment="1">
      <alignment vertical="center"/>
    </xf>
    <xf numFmtId="0" fontId="25" fillId="2" borderId="0" xfId="0" applyFont="1" applyFill="1" applyAlignment="1">
      <alignment horizontal="right" vertical="center"/>
    </xf>
    <xf numFmtId="0" fontId="26" fillId="2" borderId="0" xfId="0" applyFont="1" applyFill="1">
      <alignment vertical="center"/>
    </xf>
    <xf numFmtId="0" fontId="28" fillId="2" borderId="0" xfId="0" applyFont="1" applyFill="1">
      <alignment vertical="center"/>
    </xf>
    <xf numFmtId="0" fontId="27" fillId="2" borderId="0" xfId="0" applyFont="1" applyFill="1">
      <alignment vertical="center"/>
    </xf>
    <xf numFmtId="0" fontId="32" fillId="2" borderId="0" xfId="0" applyFont="1" applyFill="1">
      <alignment vertical="center"/>
    </xf>
    <xf numFmtId="0" fontId="27" fillId="2" borderId="14" xfId="0" applyFont="1" applyFill="1" applyBorder="1">
      <alignment vertical="center"/>
    </xf>
    <xf numFmtId="0" fontId="27" fillId="2" borderId="14" xfId="0" applyFont="1" applyFill="1" applyBorder="1" applyAlignment="1">
      <alignment vertical="center"/>
    </xf>
    <xf numFmtId="0" fontId="33" fillId="2" borderId="0" xfId="0" applyFont="1" applyFill="1">
      <alignment vertical="center"/>
    </xf>
    <xf numFmtId="0" fontId="0" fillId="2" borderId="15" xfId="0" applyFill="1" applyBorder="1">
      <alignment vertical="center"/>
    </xf>
    <xf numFmtId="0" fontId="32" fillId="2" borderId="15" xfId="0" applyFont="1" applyFill="1" applyBorder="1">
      <alignment vertical="center"/>
    </xf>
    <xf numFmtId="0" fontId="28" fillId="2" borderId="15" xfId="0" applyFont="1" applyFill="1" applyBorder="1">
      <alignment vertical="center"/>
    </xf>
    <xf numFmtId="0" fontId="34" fillId="2" borderId="0" xfId="0" applyFont="1" applyFill="1" applyAlignment="1">
      <alignment horizontal="left" vertical="center"/>
    </xf>
    <xf numFmtId="0" fontId="35" fillId="2" borderId="0" xfId="0" applyFont="1" applyFill="1" applyAlignment="1">
      <alignment horizontal="left" vertical="center"/>
    </xf>
    <xf numFmtId="0" fontId="27" fillId="2" borderId="0" xfId="0" applyFont="1" applyFill="1" applyAlignment="1">
      <alignment horizontal="left" vertical="center"/>
    </xf>
    <xf numFmtId="0" fontId="33" fillId="2" borderId="0" xfId="0" applyFont="1" applyFill="1" applyAlignment="1">
      <alignment horizontal="left" vertical="center"/>
    </xf>
    <xf numFmtId="0" fontId="37" fillId="2" borderId="0" xfId="0" applyFont="1" applyFill="1">
      <alignment vertical="center"/>
    </xf>
    <xf numFmtId="0" fontId="36" fillId="2" borderId="0" xfId="1" applyFill="1">
      <alignment vertical="center"/>
    </xf>
    <xf numFmtId="0" fontId="38" fillId="2" borderId="0" xfId="1" applyFont="1" applyFill="1">
      <alignment vertical="center"/>
    </xf>
    <xf numFmtId="0" fontId="39" fillId="2" borderId="0" xfId="0" applyFont="1" applyFill="1">
      <alignment vertical="center"/>
    </xf>
    <xf numFmtId="0" fontId="40" fillId="2" borderId="0" xfId="0" applyFont="1" applyFill="1">
      <alignment vertical="center"/>
    </xf>
    <xf numFmtId="0" fontId="41" fillId="2" borderId="0" xfId="0" applyFont="1" applyFill="1" applyAlignment="1">
      <alignment vertical="center"/>
    </xf>
    <xf numFmtId="0" fontId="42" fillId="2" borderId="0" xfId="0" applyFont="1" applyFill="1" applyAlignment="1">
      <alignment vertical="center"/>
    </xf>
    <xf numFmtId="0" fontId="40" fillId="2" borderId="0" xfId="0" applyFont="1" applyFill="1" applyAlignment="1">
      <alignment vertical="center"/>
    </xf>
    <xf numFmtId="0" fontId="0" fillId="2" borderId="0" xfId="0" applyFill="1" applyAlignment="1">
      <alignment horizontal="left" vertical="center"/>
    </xf>
    <xf numFmtId="0" fontId="43" fillId="2" borderId="0" xfId="0" applyFont="1" applyFill="1" applyAlignment="1">
      <alignment vertical="center"/>
    </xf>
    <xf numFmtId="0" fontId="36" fillId="2" borderId="0" xfId="1" applyFill="1" applyAlignment="1">
      <alignment vertical="center"/>
    </xf>
    <xf numFmtId="0" fontId="38" fillId="2" borderId="0" xfId="1" applyFont="1" applyFill="1" applyAlignment="1">
      <alignment vertical="center"/>
    </xf>
    <xf numFmtId="0" fontId="30" fillId="2" borderId="0" xfId="0" applyFont="1" applyFill="1" applyAlignment="1">
      <alignment vertical="center"/>
    </xf>
    <xf numFmtId="0" fontId="44" fillId="2" borderId="0" xfId="0" applyFont="1" applyFill="1" applyAlignment="1">
      <alignment vertical="center"/>
    </xf>
    <xf numFmtId="0" fontId="46" fillId="2" borderId="0" xfId="0" applyFont="1" applyFill="1">
      <alignment vertical="center"/>
    </xf>
    <xf numFmtId="0" fontId="47" fillId="2" borderId="0" xfId="0" applyFont="1" applyFill="1" applyAlignment="1">
      <alignment vertical="center"/>
    </xf>
    <xf numFmtId="0" fontId="48" fillId="2" borderId="0" xfId="0" applyFont="1" applyFill="1" applyAlignment="1">
      <alignment horizontal="left" vertical="center"/>
    </xf>
    <xf numFmtId="0" fontId="49" fillId="2" borderId="0" xfId="0" applyFont="1" applyFill="1" applyAlignment="1">
      <alignment horizontal="left"/>
    </xf>
    <xf numFmtId="0" fontId="50" fillId="2" borderId="0" xfId="0" applyFont="1" applyFill="1">
      <alignment vertical="center"/>
    </xf>
    <xf numFmtId="0" fontId="51" fillId="0" borderId="0" xfId="2" applyFont="1"/>
    <xf numFmtId="0" fontId="52" fillId="0" borderId="0" xfId="2" applyFont="1"/>
    <xf numFmtId="0" fontId="53" fillId="0" borderId="0" xfId="2" applyFont="1" applyAlignment="1">
      <alignment vertical="top" textRotation="255" wrapText="1"/>
    </xf>
    <xf numFmtId="0" fontId="52" fillId="0" borderId="0" xfId="2" applyFont="1" applyAlignment="1">
      <alignment vertical="top" textRotation="255" wrapText="1"/>
    </xf>
    <xf numFmtId="0" fontId="58" fillId="0" borderId="17" xfId="2" applyFont="1" applyBorder="1" applyAlignment="1">
      <alignment wrapText="1"/>
    </xf>
    <xf numFmtId="0" fontId="58" fillId="0" borderId="4" xfId="2" applyFont="1" applyBorder="1" applyAlignment="1">
      <alignment wrapText="1"/>
    </xf>
    <xf numFmtId="0" fontId="58" fillId="0" borderId="16" xfId="2" applyFont="1" applyBorder="1" applyAlignment="1">
      <alignment wrapText="1"/>
    </xf>
    <xf numFmtId="0" fontId="57" fillId="0" borderId="4" xfId="2" applyFont="1" applyBorder="1" applyAlignment="1">
      <alignment wrapText="1"/>
    </xf>
    <xf numFmtId="0" fontId="62" fillId="0" borderId="17" xfId="2" applyFont="1" applyBorder="1" applyAlignment="1">
      <alignment vertical="center" wrapText="1"/>
    </xf>
    <xf numFmtId="0" fontId="62" fillId="0" borderId="4" xfId="2" applyFont="1" applyBorder="1" applyAlignment="1">
      <alignment vertical="center" wrapText="1"/>
    </xf>
    <xf numFmtId="0" fontId="62" fillId="0" borderId="5" xfId="2" applyFont="1" applyBorder="1" applyAlignment="1">
      <alignment vertical="center" wrapText="1"/>
    </xf>
    <xf numFmtId="0" fontId="63" fillId="0" borderId="0" xfId="2" applyFont="1"/>
    <xf numFmtId="0" fontId="58" fillId="0" borderId="0" xfId="2" applyFont="1" applyBorder="1" applyAlignment="1">
      <alignment wrapText="1"/>
    </xf>
    <xf numFmtId="0" fontId="58" fillId="0" borderId="14" xfId="2" applyFont="1" applyBorder="1" applyAlignment="1">
      <alignment wrapText="1"/>
    </xf>
    <xf numFmtId="0" fontId="58" fillId="0" borderId="19" xfId="2" applyFont="1" applyBorder="1" applyAlignment="1">
      <alignment wrapText="1"/>
    </xf>
    <xf numFmtId="0" fontId="60" fillId="0" borderId="0" xfId="2" applyFont="1" applyBorder="1" applyAlignment="1">
      <alignment shrinkToFit="1"/>
    </xf>
    <xf numFmtId="0" fontId="60" fillId="0" borderId="0" xfId="2" applyFont="1" applyBorder="1" applyAlignment="1">
      <alignment wrapText="1"/>
    </xf>
    <xf numFmtId="0" fontId="62" fillId="0" borderId="14" xfId="2" applyFont="1" applyBorder="1" applyAlignment="1">
      <alignment vertical="center" wrapText="1"/>
    </xf>
    <xf numFmtId="0" fontId="62" fillId="0" borderId="0" xfId="2" applyFont="1" applyBorder="1" applyAlignment="1">
      <alignment vertical="center" wrapText="1"/>
    </xf>
    <xf numFmtId="0" fontId="62" fillId="0" borderId="7" xfId="2" applyFont="1" applyBorder="1" applyAlignment="1">
      <alignment vertical="center" wrapText="1"/>
    </xf>
    <xf numFmtId="0" fontId="61" fillId="0" borderId="0" xfId="2" applyFont="1" applyBorder="1" applyAlignment="1">
      <alignment shrinkToFit="1"/>
    </xf>
    <xf numFmtId="0" fontId="61" fillId="0" borderId="0" xfId="2" applyFont="1" applyBorder="1" applyAlignment="1">
      <alignment wrapText="1"/>
    </xf>
    <xf numFmtId="0" fontId="61" fillId="0" borderId="14" xfId="2" applyFont="1" applyBorder="1" applyAlignment="1">
      <alignment wrapText="1"/>
    </xf>
    <xf numFmtId="0" fontId="66" fillId="0" borderId="21" xfId="2" applyFont="1" applyBorder="1" applyAlignment="1">
      <alignment horizontal="center" vertical="center" wrapText="1"/>
    </xf>
    <xf numFmtId="0" fontId="66" fillId="0" borderId="22" xfId="2" applyFont="1" applyBorder="1" applyAlignment="1">
      <alignment horizontal="center" vertical="center" wrapText="1"/>
    </xf>
    <xf numFmtId="0" fontId="66" fillId="0" borderId="21" xfId="2" applyFont="1" applyBorder="1" applyAlignment="1">
      <alignment horizontal="distributed" vertical="center" wrapText="1"/>
    </xf>
    <xf numFmtId="0" fontId="66" fillId="0" borderId="22" xfId="2" applyFont="1" applyBorder="1" applyAlignment="1">
      <alignment horizontal="distributed" vertical="center" wrapText="1"/>
    </xf>
    <xf numFmtId="0" fontId="66" fillId="0" borderId="26" xfId="2" applyFont="1" applyBorder="1" applyAlignment="1">
      <alignment horizontal="distributed" vertical="center" wrapText="1"/>
    </xf>
    <xf numFmtId="0" fontId="67" fillId="0" borderId="21" xfId="2" applyFont="1" applyBorder="1" applyAlignment="1">
      <alignment horizontal="center" vertical="center" wrapText="1"/>
    </xf>
    <xf numFmtId="0" fontId="67" fillId="0" borderId="22" xfId="2" applyFont="1" applyBorder="1" applyAlignment="1">
      <alignment horizontal="center" vertical="center" wrapText="1"/>
    </xf>
    <xf numFmtId="0" fontId="67" fillId="0" borderId="26" xfId="2" applyFont="1" applyBorder="1" applyAlignment="1">
      <alignment horizontal="center" vertical="center" wrapText="1"/>
    </xf>
    <xf numFmtId="0" fontId="58" fillId="0" borderId="21" xfId="2" applyFont="1" applyBorder="1" applyAlignment="1">
      <alignment horizontal="center" vertical="center" wrapText="1"/>
    </xf>
    <xf numFmtId="0" fontId="58" fillId="0" borderId="22" xfId="2" applyFont="1" applyBorder="1" applyAlignment="1">
      <alignment horizontal="center" vertical="center" wrapText="1"/>
    </xf>
    <xf numFmtId="0" fontId="61" fillId="0" borderId="21" xfId="2" applyFont="1" applyBorder="1" applyAlignment="1">
      <alignment horizontal="center" vertical="center" wrapText="1"/>
    </xf>
    <xf numFmtId="0" fontId="61" fillId="0" borderId="2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7" xfId="2" applyFont="1" applyBorder="1" applyAlignment="1">
      <alignment horizontal="center" vertical="center" wrapText="1"/>
    </xf>
    <xf numFmtId="0" fontId="58" fillId="0" borderId="23" xfId="2" applyFont="1" applyBorder="1" applyAlignment="1">
      <alignment wrapText="1"/>
    </xf>
    <xf numFmtId="0" fontId="58" fillId="0" borderId="24" xfId="2" applyFont="1" applyBorder="1" applyAlignment="1">
      <alignment wrapText="1"/>
    </xf>
    <xf numFmtId="0" fontId="58" fillId="0" borderId="28" xfId="2" applyFont="1" applyBorder="1" applyAlignment="1">
      <alignment wrapText="1"/>
    </xf>
    <xf numFmtId="0" fontId="58" fillId="0" borderId="23" xfId="2" applyFont="1" applyBorder="1" applyAlignment="1">
      <alignment horizontal="center" wrapText="1"/>
    </xf>
    <xf numFmtId="0" fontId="58" fillId="0" borderId="24" xfId="2" applyFont="1" applyBorder="1" applyAlignment="1">
      <alignment horizontal="center" wrapText="1"/>
    </xf>
    <xf numFmtId="0" fontId="57" fillId="0" borderId="24" xfId="2" applyFont="1" applyBorder="1" applyAlignment="1">
      <alignment wrapText="1"/>
    </xf>
    <xf numFmtId="0" fontId="57" fillId="0" borderId="24" xfId="2" applyFont="1" applyBorder="1" applyAlignment="1">
      <alignment horizontal="center" wrapText="1"/>
    </xf>
    <xf numFmtId="0" fontId="58" fillId="0" borderId="7" xfId="2" applyFont="1" applyBorder="1" applyAlignment="1">
      <alignment wrapText="1"/>
    </xf>
    <xf numFmtId="0" fontId="58" fillId="0" borderId="26" xfId="2" applyFont="1" applyBorder="1" applyAlignment="1">
      <alignment horizontal="center" vertical="center" wrapText="1"/>
    </xf>
    <xf numFmtId="0" fontId="58" fillId="0" borderId="31" xfId="2" applyFont="1" applyBorder="1" applyAlignment="1">
      <alignment wrapText="1"/>
    </xf>
    <xf numFmtId="0" fontId="58" fillId="0" borderId="9" xfId="2" applyFont="1" applyBorder="1" applyAlignment="1">
      <alignment wrapText="1"/>
    </xf>
    <xf numFmtId="0" fontId="58" fillId="0" borderId="10" xfId="2" applyFont="1" applyBorder="1" applyAlignment="1">
      <alignment wrapText="1"/>
    </xf>
    <xf numFmtId="0" fontId="63" fillId="0" borderId="0" xfId="2" applyFont="1" applyBorder="1"/>
    <xf numFmtId="0" fontId="58" fillId="0" borderId="4" xfId="2" applyFont="1" applyBorder="1" applyAlignment="1">
      <alignment vertical="center"/>
    </xf>
    <xf numFmtId="0" fontId="58" fillId="0" borderId="9" xfId="2" applyFont="1" applyBorder="1" applyAlignment="1">
      <alignment vertical="center"/>
    </xf>
    <xf numFmtId="0" fontId="58" fillId="0" borderId="0" xfId="2" applyFont="1" applyBorder="1" applyAlignment="1">
      <alignment vertical="distributed"/>
    </xf>
    <xf numFmtId="0" fontId="54" fillId="0" borderId="0" xfId="2" applyFont="1" applyBorder="1" applyAlignment="1">
      <alignment vertical="top"/>
    </xf>
    <xf numFmtId="0" fontId="63" fillId="0" borderId="0" xfId="2" applyFont="1" applyBorder="1" applyAlignment="1"/>
    <xf numFmtId="0" fontId="54" fillId="0" borderId="0" xfId="2" applyFont="1" applyBorder="1" applyAlignment="1">
      <alignment vertical="center" shrinkToFit="1"/>
    </xf>
    <xf numFmtId="0" fontId="54" fillId="0" borderId="4" xfId="2" applyFont="1" applyBorder="1" applyAlignment="1">
      <alignment wrapText="1"/>
    </xf>
    <xf numFmtId="0" fontId="54" fillId="0" borderId="0" xfId="2" applyFont="1" applyBorder="1" applyAlignment="1">
      <alignment wrapText="1"/>
    </xf>
    <xf numFmtId="0" fontId="58" fillId="0" borderId="14" xfId="2" applyFont="1" applyBorder="1" applyAlignment="1">
      <alignment vertical="distributed" wrapText="1"/>
    </xf>
    <xf numFmtId="0" fontId="58" fillId="0" borderId="0" xfId="2" applyFont="1" applyBorder="1" applyAlignment="1">
      <alignment vertical="distributed" wrapText="1"/>
    </xf>
    <xf numFmtId="0" fontId="54" fillId="0" borderId="0" xfId="2" applyFont="1" applyBorder="1" applyAlignment="1">
      <alignment vertical="center"/>
    </xf>
    <xf numFmtId="0" fontId="55" fillId="0" borderId="0" xfId="2" applyFont="1" applyBorder="1" applyAlignment="1">
      <alignment wrapText="1"/>
    </xf>
    <xf numFmtId="0" fontId="58" fillId="0" borderId="0" xfId="2" applyFont="1" applyBorder="1" applyAlignment="1"/>
    <xf numFmtId="0" fontId="63" fillId="0" borderId="0" xfId="2" applyNumberFormat="1" applyFont="1" applyBorder="1"/>
    <xf numFmtId="0" fontId="54" fillId="0" borderId="0" xfId="2" applyFont="1" applyBorder="1" applyAlignment="1"/>
    <xf numFmtId="0" fontId="58" fillId="0" borderId="0" xfId="2" applyFont="1" applyBorder="1" applyAlignment="1">
      <alignment vertical="center"/>
    </xf>
    <xf numFmtId="0" fontId="58" fillId="0" borderId="21" xfId="2" applyFont="1" applyBorder="1" applyAlignment="1">
      <alignment vertical="center"/>
    </xf>
    <xf numFmtId="0" fontId="58" fillId="0" borderId="22" xfId="2" applyFont="1" applyBorder="1" applyAlignment="1">
      <alignment vertical="center"/>
    </xf>
    <xf numFmtId="0" fontId="58" fillId="0" borderId="26" xfId="2" applyFont="1" applyBorder="1" applyAlignment="1">
      <alignment vertical="center"/>
    </xf>
    <xf numFmtId="0" fontId="71" fillId="0" borderId="0" xfId="2" applyFont="1" applyBorder="1" applyAlignment="1">
      <alignment vertical="top" wrapText="1" shrinkToFit="1"/>
    </xf>
    <xf numFmtId="0" fontId="58" fillId="0" borderId="23" xfId="2" applyFont="1" applyBorder="1" applyAlignment="1">
      <alignment horizontal="center"/>
    </xf>
    <xf numFmtId="0" fontId="58" fillId="0" borderId="28" xfId="2" applyFont="1" applyBorder="1" applyAlignment="1">
      <alignment horizontal="center"/>
    </xf>
    <xf numFmtId="0" fontId="58" fillId="0" borderId="24" xfId="2" applyFont="1" applyBorder="1" applyAlignment="1">
      <alignment horizontal="center"/>
    </xf>
    <xf numFmtId="0" fontId="66" fillId="0" borderId="24" xfId="2" applyFont="1" applyBorder="1" applyAlignment="1">
      <alignment vertical="center"/>
    </xf>
    <xf numFmtId="0" fontId="66" fillId="0" borderId="23" xfId="2" applyFont="1" applyBorder="1" applyAlignment="1">
      <alignment vertical="center"/>
    </xf>
    <xf numFmtId="0" fontId="58" fillId="0" borderId="28" xfId="2" applyFont="1" applyBorder="1" applyAlignment="1">
      <alignment vertical="center"/>
    </xf>
    <xf numFmtId="0" fontId="58" fillId="0" borderId="24" xfId="2" applyFont="1" applyBorder="1" applyAlignment="1">
      <alignment vertical="center"/>
    </xf>
    <xf numFmtId="0" fontId="62" fillId="0" borderId="24" xfId="2" applyFont="1" applyBorder="1" applyAlignment="1">
      <alignment vertical="center" textRotation="255"/>
    </xf>
    <xf numFmtId="0" fontId="62" fillId="0" borderId="23" xfId="2" applyFont="1" applyBorder="1" applyAlignment="1">
      <alignment vertical="center" textRotation="255"/>
    </xf>
    <xf numFmtId="0" fontId="62" fillId="0" borderId="28" xfId="2" applyFont="1" applyBorder="1" applyAlignment="1">
      <alignment vertical="center" textRotation="255"/>
    </xf>
    <xf numFmtId="0" fontId="66" fillId="0" borderId="14" xfId="2" applyFont="1" applyBorder="1" applyAlignment="1">
      <alignment horizontal="center" vertical="center"/>
    </xf>
    <xf numFmtId="0" fontId="66" fillId="0" borderId="0" xfId="2" applyFont="1" applyBorder="1" applyAlignment="1">
      <alignment horizontal="center" vertical="center"/>
    </xf>
    <xf numFmtId="0" fontId="66" fillId="0" borderId="19" xfId="2" applyFont="1" applyBorder="1" applyAlignment="1">
      <alignment horizontal="center" vertical="center"/>
    </xf>
    <xf numFmtId="0" fontId="66" fillId="0" borderId="0" xfId="2" applyFont="1" applyBorder="1" applyAlignment="1">
      <alignment vertical="center"/>
    </xf>
    <xf numFmtId="0" fontId="58" fillId="0" borderId="19" xfId="2" applyFont="1" applyBorder="1" applyAlignment="1">
      <alignment vertical="center"/>
    </xf>
    <xf numFmtId="0" fontId="62" fillId="0" borderId="0" xfId="2" applyFont="1" applyBorder="1" applyAlignment="1">
      <alignment vertical="center" textRotation="255"/>
    </xf>
    <xf numFmtId="0" fontId="58" fillId="0" borderId="27" xfId="2" applyFont="1" applyBorder="1" applyAlignment="1">
      <alignment wrapText="1"/>
    </xf>
    <xf numFmtId="0" fontId="51" fillId="0" borderId="0" xfId="2" applyFont="1" applyAlignment="1"/>
    <xf numFmtId="0" fontId="63" fillId="0" borderId="0" xfId="2" applyFont="1" applyAlignment="1"/>
    <xf numFmtId="0" fontId="63" fillId="0" borderId="6" xfId="2" applyFont="1" applyBorder="1"/>
    <xf numFmtId="0" fontId="58" fillId="0" borderId="6" xfId="2" applyFont="1" applyBorder="1" applyAlignment="1">
      <alignment vertical="center" textRotation="255"/>
    </xf>
    <xf numFmtId="0" fontId="58" fillId="0" borderId="0" xfId="2" applyFont="1" applyBorder="1" applyAlignment="1">
      <alignment vertical="center" textRotation="255"/>
    </xf>
    <xf numFmtId="0" fontId="58" fillId="0" borderId="52" xfId="2" applyFont="1" applyBorder="1" applyAlignment="1">
      <alignment vertical="center" textRotation="255"/>
    </xf>
    <xf numFmtId="0" fontId="63" fillId="0" borderId="22" xfId="2" applyFont="1" applyBorder="1"/>
    <xf numFmtId="0" fontId="63" fillId="0" borderId="14" xfId="2" applyFont="1" applyBorder="1" applyAlignment="1"/>
    <xf numFmtId="0" fontId="63" fillId="0" borderId="19" xfId="2" applyFont="1" applyBorder="1" applyAlignment="1"/>
    <xf numFmtId="0" fontId="57" fillId="0" borderId="53" xfId="2" applyFont="1" applyBorder="1" applyAlignment="1">
      <alignment vertical="center" wrapText="1"/>
    </xf>
    <xf numFmtId="0" fontId="57" fillId="0" borderId="0" xfId="2" applyFont="1" applyBorder="1" applyAlignment="1">
      <alignment vertical="center" wrapText="1"/>
    </xf>
    <xf numFmtId="0" fontId="57" fillId="0" borderId="14" xfId="2" applyFont="1" applyBorder="1" applyAlignment="1">
      <alignment vertical="center" wrapText="1"/>
    </xf>
    <xf numFmtId="0" fontId="57" fillId="0" borderId="19" xfId="2" applyFont="1" applyBorder="1" applyAlignment="1">
      <alignment vertical="center" wrapText="1"/>
    </xf>
    <xf numFmtId="0" fontId="63" fillId="0" borderId="21" xfId="2" applyFont="1" applyBorder="1" applyAlignment="1"/>
    <xf numFmtId="0" fontId="63" fillId="0" borderId="22" xfId="2" applyFont="1" applyBorder="1" applyAlignment="1"/>
    <xf numFmtId="0" fontId="63" fillId="0" borderId="26" xfId="2" applyFont="1" applyBorder="1" applyAlignment="1"/>
    <xf numFmtId="0" fontId="58" fillId="0" borderId="0" xfId="2" applyFont="1"/>
    <xf numFmtId="0" fontId="58" fillId="0" borderId="0" xfId="2" applyFont="1" applyAlignment="1">
      <alignment horizontal="left" textRotation="10"/>
    </xf>
    <xf numFmtId="0" fontId="87" fillId="0" borderId="0" xfId="2" applyFont="1" applyBorder="1" applyAlignment="1"/>
    <xf numFmtId="0" fontId="87" fillId="0" borderId="0" xfId="2" applyFont="1" applyBorder="1" applyAlignment="1">
      <alignment vertical="center"/>
    </xf>
    <xf numFmtId="0" fontId="67" fillId="0" borderId="0" xfId="3" applyFont="1">
      <alignment vertical="center"/>
    </xf>
    <xf numFmtId="0" fontId="51" fillId="0" borderId="0" xfId="3" applyFont="1">
      <alignment vertical="center"/>
    </xf>
    <xf numFmtId="0" fontId="67" fillId="0" borderId="0" xfId="3" applyFont="1" applyFill="1" applyBorder="1" applyAlignment="1">
      <alignment vertical="center"/>
    </xf>
    <xf numFmtId="176" fontId="67" fillId="0" borderId="0" xfId="3" applyNumberFormat="1" applyFont="1" applyFill="1" applyBorder="1" applyAlignment="1">
      <alignment vertical="center"/>
    </xf>
    <xf numFmtId="0" fontId="67" fillId="0" borderId="0" xfId="3" applyFont="1" applyBorder="1" applyAlignment="1"/>
    <xf numFmtId="176" fontId="67" fillId="0" borderId="0" xfId="3" applyNumberFormat="1" applyFont="1" applyBorder="1" applyAlignment="1">
      <alignment vertical="center"/>
    </xf>
    <xf numFmtId="0" fontId="67" fillId="0" borderId="0" xfId="3" applyFont="1" applyBorder="1">
      <alignment vertical="center"/>
    </xf>
    <xf numFmtId="0" fontId="57" fillId="0" borderId="0" xfId="3" applyFont="1" applyBorder="1" applyAlignment="1">
      <alignment vertical="center" wrapText="1"/>
    </xf>
    <xf numFmtId="0" fontId="58" fillId="0" borderId="0" xfId="3" applyFont="1" applyBorder="1" applyAlignment="1">
      <alignment vertical="center" wrapText="1"/>
    </xf>
    <xf numFmtId="0" fontId="88" fillId="0" borderId="0" xfId="3" applyFont="1" applyBorder="1" applyAlignment="1">
      <alignment vertical="center" wrapText="1"/>
    </xf>
    <xf numFmtId="0" fontId="57" fillId="0" borderId="0" xfId="3" applyFont="1" applyFill="1" applyBorder="1" applyAlignment="1">
      <alignment vertical="center"/>
    </xf>
    <xf numFmtId="0" fontId="54" fillId="0" borderId="0" xfId="3" applyFont="1" applyFill="1" applyBorder="1" applyAlignment="1">
      <alignment vertical="center"/>
    </xf>
    <xf numFmtId="0" fontId="89" fillId="0" borderId="0" xfId="3" applyFont="1" applyBorder="1" applyAlignment="1">
      <alignment vertical="center" wrapText="1"/>
    </xf>
    <xf numFmtId="0" fontId="67" fillId="0" borderId="0" xfId="3" applyFont="1" applyBorder="1" applyAlignment="1">
      <alignment vertical="top" wrapText="1"/>
    </xf>
    <xf numFmtId="0" fontId="88" fillId="0" borderId="0" xfId="3" applyFont="1" applyBorder="1" applyAlignment="1">
      <alignment vertical="top" wrapText="1"/>
    </xf>
    <xf numFmtId="0" fontId="79" fillId="0" borderId="0" xfId="3" applyFont="1" applyAlignment="1">
      <alignment vertical="top" wrapText="1"/>
    </xf>
    <xf numFmtId="0" fontId="67" fillId="0" borderId="0" xfId="3" applyFont="1" applyBorder="1" applyAlignment="1">
      <alignment horizontal="right"/>
    </xf>
    <xf numFmtId="38" fontId="90" fillId="0" borderId="0" xfId="4" applyFont="1" applyBorder="1" applyAlignment="1">
      <alignment horizontal="center" vertical="center"/>
    </xf>
    <xf numFmtId="0" fontId="67" fillId="0" borderId="0" xfId="3" applyFont="1" applyBorder="1" applyAlignment="1">
      <alignment horizontal="center" vertical="center"/>
    </xf>
    <xf numFmtId="0" fontId="82" fillId="0" borderId="0" xfId="3" applyFont="1" applyBorder="1" applyAlignment="1">
      <alignment horizontal="center" vertical="center" textRotation="255" wrapText="1" shrinkToFit="1"/>
    </xf>
    <xf numFmtId="0" fontId="58" fillId="0" borderId="0" xfId="3" applyFont="1" applyBorder="1" applyAlignment="1">
      <alignment horizontal="center" vertical="center"/>
    </xf>
    <xf numFmtId="0" fontId="57" fillId="0" borderId="0" xfId="3" applyFont="1" applyBorder="1" applyAlignment="1">
      <alignment vertical="center" shrinkToFit="1"/>
    </xf>
    <xf numFmtId="0" fontId="82" fillId="0" borderId="0" xfId="3" applyFont="1" applyBorder="1" applyAlignment="1">
      <alignment horizontal="center" vertical="center" textRotation="255" wrapText="1"/>
    </xf>
    <xf numFmtId="0" fontId="67" fillId="0" borderId="23" xfId="3" applyFont="1" applyBorder="1" applyAlignment="1">
      <alignment horizontal="right"/>
    </xf>
    <xf numFmtId="0" fontId="67" fillId="0" borderId="24" xfId="3" applyFont="1" applyBorder="1" applyAlignment="1"/>
    <xf numFmtId="0" fontId="67" fillId="0" borderId="28" xfId="3" applyFont="1" applyBorder="1" applyAlignment="1"/>
    <xf numFmtId="0" fontId="67" fillId="0" borderId="21" xfId="3" applyFont="1" applyBorder="1" applyAlignment="1"/>
    <xf numFmtId="0" fontId="67" fillId="0" borderId="22" xfId="3" applyFont="1" applyBorder="1" applyAlignment="1"/>
    <xf numFmtId="0" fontId="67" fillId="0" borderId="26" xfId="3" applyFont="1" applyBorder="1" applyAlignment="1"/>
    <xf numFmtId="0" fontId="58" fillId="0" borderId="14" xfId="3" applyFont="1" applyBorder="1" applyAlignment="1">
      <alignment vertical="center"/>
    </xf>
    <xf numFmtId="0" fontId="58" fillId="0" borderId="0" xfId="3" applyFont="1" applyBorder="1" applyAlignment="1">
      <alignment vertical="center"/>
    </xf>
    <xf numFmtId="38" fontId="59" fillId="0" borderId="11" xfId="4" applyFont="1" applyBorder="1" applyAlignment="1"/>
    <xf numFmtId="38" fontId="59" fillId="0" borderId="12" xfId="4" applyFont="1" applyBorder="1" applyAlignment="1"/>
    <xf numFmtId="0" fontId="67" fillId="0" borderId="22" xfId="3" applyFont="1" applyBorder="1" applyAlignment="1">
      <alignment vertical="center"/>
    </xf>
    <xf numFmtId="0" fontId="67" fillId="0" borderId="0" xfId="3" applyFont="1" applyBorder="1" applyAlignment="1">
      <alignment vertical="center"/>
    </xf>
    <xf numFmtId="0" fontId="67" fillId="0" borderId="17" xfId="3" applyFont="1" applyBorder="1" applyAlignment="1">
      <alignment vertical="center"/>
    </xf>
    <xf numFmtId="0" fontId="67" fillId="0" borderId="21" xfId="3" applyFont="1" applyBorder="1" applyAlignment="1">
      <alignment vertical="center"/>
    </xf>
    <xf numFmtId="0" fontId="67" fillId="0" borderId="9" xfId="3" applyFont="1" applyBorder="1" applyAlignment="1">
      <alignment vertical="center"/>
    </xf>
    <xf numFmtId="0" fontId="58" fillId="0" borderId="14" xfId="3" applyFont="1" applyFill="1" applyBorder="1" applyAlignment="1">
      <alignment vertical="center"/>
    </xf>
    <xf numFmtId="0" fontId="58" fillId="0" borderId="0" xfId="3" applyFont="1" applyFill="1" applyBorder="1" applyAlignment="1">
      <alignment vertical="center"/>
    </xf>
    <xf numFmtId="0" fontId="67" fillId="0" borderId="19" xfId="3" applyFont="1" applyFill="1" applyBorder="1" applyAlignment="1">
      <alignment vertical="center"/>
    </xf>
    <xf numFmtId="0" fontId="67" fillId="0" borderId="14" xfId="3" applyFont="1" applyFill="1" applyBorder="1" applyAlignment="1">
      <alignment vertical="center"/>
    </xf>
    <xf numFmtId="0" fontId="99" fillId="0" borderId="0" xfId="3" applyFont="1" applyAlignment="1">
      <alignment vertical="top" wrapText="1"/>
    </xf>
    <xf numFmtId="0" fontId="58" fillId="0" borderId="21" xfId="3" applyFont="1" applyFill="1" applyBorder="1" applyAlignment="1">
      <alignment vertical="center"/>
    </xf>
    <xf numFmtId="0" fontId="58" fillId="0" borderId="22" xfId="3" applyFont="1" applyFill="1" applyBorder="1" applyAlignment="1">
      <alignment vertical="center"/>
    </xf>
    <xf numFmtId="0" fontId="67" fillId="0" borderId="22" xfId="3" applyFont="1" applyFill="1" applyBorder="1" applyAlignment="1">
      <alignment vertical="center"/>
    </xf>
    <xf numFmtId="0" fontId="67" fillId="0" borderId="26" xfId="3" applyFont="1" applyFill="1" applyBorder="1" applyAlignment="1">
      <alignment vertical="center"/>
    </xf>
    <xf numFmtId="0" fontId="67" fillId="0" borderId="21" xfId="3" applyFont="1" applyFill="1" applyBorder="1" applyAlignment="1">
      <alignment vertical="center"/>
    </xf>
    <xf numFmtId="0" fontId="58" fillId="0" borderId="23" xfId="3" applyFont="1" applyBorder="1" applyAlignment="1">
      <alignment horizontal="right" vertical="top"/>
    </xf>
    <xf numFmtId="0" fontId="58" fillId="0" borderId="59" xfId="3" applyFont="1" applyBorder="1" applyAlignment="1">
      <alignment vertical="top"/>
    </xf>
    <xf numFmtId="0" fontId="67" fillId="0" borderId="24" xfId="3" applyFont="1" applyBorder="1">
      <alignment vertical="center"/>
    </xf>
    <xf numFmtId="0" fontId="67" fillId="0" borderId="24" xfId="3" applyFont="1" applyBorder="1" applyAlignment="1">
      <alignment vertical="center"/>
    </xf>
    <xf numFmtId="0" fontId="57" fillId="0" borderId="24" xfId="3" applyFont="1" applyBorder="1" applyAlignment="1">
      <alignment vertical="center" wrapText="1"/>
    </xf>
    <xf numFmtId="0" fontId="57" fillId="0" borderId="28" xfId="3" applyFont="1" applyBorder="1" applyAlignment="1">
      <alignment vertical="center" wrapText="1"/>
    </xf>
    <xf numFmtId="0" fontId="57" fillId="0" borderId="19" xfId="3" applyFont="1" applyBorder="1" applyAlignment="1">
      <alignment vertical="center" wrapText="1"/>
    </xf>
    <xf numFmtId="0" fontId="67" fillId="0" borderId="24" xfId="3" applyFont="1" applyBorder="1" applyAlignment="1">
      <alignment horizontal="right" vertical="center"/>
    </xf>
    <xf numFmtId="176" fontId="67" fillId="0" borderId="24" xfId="3" applyNumberFormat="1" applyFont="1" applyBorder="1" applyAlignment="1">
      <alignment vertical="center"/>
    </xf>
    <xf numFmtId="0" fontId="57" fillId="0" borderId="14" xfId="3" applyFont="1" applyBorder="1" applyAlignment="1">
      <alignment vertical="top"/>
    </xf>
    <xf numFmtId="0" fontId="57" fillId="0" borderId="0" xfId="3" applyFont="1" applyBorder="1" applyAlignment="1">
      <alignment vertical="top"/>
    </xf>
    <xf numFmtId="0" fontId="58" fillId="0" borderId="22" xfId="3" applyFont="1" applyBorder="1" applyAlignment="1">
      <alignment vertical="center"/>
    </xf>
    <xf numFmtId="0" fontId="57" fillId="0" borderId="21" xfId="3" applyFont="1" applyBorder="1" applyAlignment="1">
      <alignment vertical="top"/>
    </xf>
    <xf numFmtId="0" fontId="57" fillId="0" borderId="22" xfId="3" applyFont="1" applyBorder="1" applyAlignment="1">
      <alignment vertical="top"/>
    </xf>
    <xf numFmtId="0" fontId="83" fillId="0" borderId="22" xfId="3" applyFont="1" applyBorder="1" applyAlignment="1">
      <alignment vertical="top"/>
    </xf>
    <xf numFmtId="0" fontId="83" fillId="0" borderId="0" xfId="3" applyFont="1" applyBorder="1" applyAlignment="1">
      <alignment vertical="center"/>
    </xf>
    <xf numFmtId="0" fontId="67" fillId="0" borderId="28" xfId="3" applyFont="1" applyBorder="1">
      <alignment vertical="center"/>
    </xf>
    <xf numFmtId="0" fontId="58" fillId="0" borderId="22" xfId="3" applyFont="1" applyBorder="1" applyAlignment="1">
      <alignment vertical="center" shrinkToFit="1"/>
    </xf>
    <xf numFmtId="0" fontId="67" fillId="0" borderId="26" xfId="3" applyFont="1" applyBorder="1">
      <alignment vertical="center"/>
    </xf>
    <xf numFmtId="38" fontId="57" fillId="0" borderId="26" xfId="4" applyFont="1" applyBorder="1" applyAlignment="1">
      <alignment horizontal="center" vertical="center"/>
    </xf>
    <xf numFmtId="0" fontId="67" fillId="0" borderId="14" xfId="3" applyFont="1" applyBorder="1" applyAlignment="1">
      <alignment horizontal="center" vertical="center"/>
    </xf>
    <xf numFmtId="0" fontId="67" fillId="0" borderId="19" xfId="3" applyFont="1" applyBorder="1" applyAlignment="1">
      <alignment horizontal="center" vertical="center"/>
    </xf>
    <xf numFmtId="0" fontId="67" fillId="0" borderId="14" xfId="3" applyFont="1" applyBorder="1" applyAlignment="1">
      <alignment vertical="center"/>
    </xf>
    <xf numFmtId="0" fontId="67" fillId="0" borderId="19" xfId="3" applyFont="1" applyBorder="1" applyAlignment="1">
      <alignment vertical="center"/>
    </xf>
    <xf numFmtId="176" fontId="101" fillId="0" borderId="0" xfId="3" applyNumberFormat="1" applyFont="1" applyBorder="1" applyAlignment="1">
      <alignment vertical="center"/>
    </xf>
    <xf numFmtId="0" fontId="67" fillId="0" borderId="26" xfId="3" applyFont="1" applyBorder="1" applyAlignment="1">
      <alignment vertical="center"/>
    </xf>
    <xf numFmtId="176" fontId="101" fillId="0" borderId="22" xfId="3" applyNumberFormat="1" applyFont="1" applyBorder="1" applyAlignment="1">
      <alignment vertical="center"/>
    </xf>
    <xf numFmtId="0" fontId="67" fillId="0" borderId="23" xfId="3" applyFont="1" applyBorder="1" applyAlignment="1">
      <alignment vertical="center"/>
    </xf>
    <xf numFmtId="0" fontId="67" fillId="0" borderId="28" xfId="3" applyFont="1" applyBorder="1" applyAlignment="1">
      <alignment vertical="center"/>
    </xf>
    <xf numFmtId="0" fontId="67" fillId="0" borderId="23" xfId="3" applyFont="1" applyBorder="1">
      <alignment vertical="center"/>
    </xf>
    <xf numFmtId="0" fontId="67" fillId="0" borderId="14" xfId="3" applyFont="1" applyBorder="1">
      <alignment vertical="center"/>
    </xf>
    <xf numFmtId="0" fontId="67" fillId="0" borderId="19" xfId="3" applyFont="1" applyBorder="1">
      <alignment vertical="center"/>
    </xf>
    <xf numFmtId="0" fontId="67" fillId="0" borderId="21" xfId="3" applyFont="1" applyBorder="1">
      <alignment vertical="center"/>
    </xf>
    <xf numFmtId="0" fontId="67" fillId="0" borderId="22" xfId="3" applyFont="1" applyBorder="1">
      <alignment vertical="center"/>
    </xf>
    <xf numFmtId="0" fontId="57" fillId="0" borderId="23" xfId="3" applyFont="1" applyBorder="1">
      <alignment vertical="center"/>
    </xf>
    <xf numFmtId="0" fontId="57" fillId="0" borderId="54" xfId="3" applyFont="1" applyBorder="1" applyAlignment="1">
      <alignment vertical="center"/>
    </xf>
    <xf numFmtId="0" fontId="57" fillId="0" borderId="24" xfId="3" applyFont="1" applyBorder="1">
      <alignment vertical="center"/>
    </xf>
    <xf numFmtId="0" fontId="57" fillId="0" borderId="28" xfId="3" applyFont="1" applyBorder="1">
      <alignment vertical="center"/>
    </xf>
    <xf numFmtId="0" fontId="57" fillId="0" borderId="21" xfId="3" applyFont="1" applyBorder="1">
      <alignment vertical="center"/>
    </xf>
    <xf numFmtId="0" fontId="57" fillId="0" borderId="60" xfId="3" applyFont="1" applyBorder="1" applyAlignment="1">
      <alignment vertical="center"/>
    </xf>
    <xf numFmtId="0" fontId="57" fillId="0" borderId="0" xfId="3" applyFont="1" applyBorder="1" applyAlignment="1">
      <alignment vertical="center"/>
    </xf>
    <xf numFmtId="0" fontId="57" fillId="0" borderId="19" xfId="3" applyFont="1" applyBorder="1">
      <alignment vertical="center"/>
    </xf>
    <xf numFmtId="0" fontId="57" fillId="0" borderId="14" xfId="3" applyFont="1" applyBorder="1">
      <alignment vertical="center"/>
    </xf>
    <xf numFmtId="0" fontId="57" fillId="0" borderId="52" xfId="3" applyFont="1" applyBorder="1" applyAlignment="1">
      <alignment vertical="center"/>
    </xf>
    <xf numFmtId="0" fontId="95" fillId="0" borderId="0" xfId="3" applyFont="1">
      <alignment vertical="center"/>
    </xf>
    <xf numFmtId="0" fontId="95" fillId="0" borderId="14" xfId="3" applyFont="1" applyBorder="1" applyAlignment="1">
      <alignment horizontal="center" vertical="center"/>
    </xf>
    <xf numFmtId="0" fontId="95" fillId="0" borderId="0" xfId="3" applyFont="1" applyBorder="1" applyAlignment="1">
      <alignment horizontal="center" vertical="center"/>
    </xf>
    <xf numFmtId="0" fontId="107" fillId="0" borderId="0" xfId="3" applyFont="1" applyBorder="1" applyAlignment="1">
      <alignment horizontal="center" vertical="center"/>
    </xf>
    <xf numFmtId="0" fontId="107" fillId="0" borderId="19" xfId="3" applyFont="1" applyBorder="1" applyAlignment="1">
      <alignment horizontal="center" vertical="center"/>
    </xf>
    <xf numFmtId="0" fontId="57" fillId="0" borderId="14" xfId="3" applyFont="1" applyBorder="1" applyAlignment="1">
      <alignment horizontal="center" vertical="center"/>
    </xf>
    <xf numFmtId="0" fontId="57" fillId="0" borderId="0" xfId="3" applyFont="1" applyBorder="1" applyAlignment="1">
      <alignment horizontal="center" vertical="center"/>
    </xf>
    <xf numFmtId="0" fontId="57" fillId="0" borderId="19" xfId="3" applyFont="1" applyBorder="1" applyAlignment="1">
      <alignment horizontal="center" vertical="center"/>
    </xf>
    <xf numFmtId="0" fontId="108" fillId="0" borderId="14" xfId="3" applyFont="1" applyBorder="1" applyAlignment="1">
      <alignment vertical="center"/>
    </xf>
    <xf numFmtId="0" fontId="108" fillId="0" borderId="0" xfId="3" applyFont="1" applyAlignment="1">
      <alignment vertical="center"/>
    </xf>
    <xf numFmtId="0" fontId="101" fillId="0" borderId="14" xfId="3" applyFont="1" applyBorder="1" applyAlignment="1">
      <alignment horizontal="center" vertical="center"/>
    </xf>
    <xf numFmtId="0" fontId="101" fillId="0" borderId="0" xfId="3" applyFont="1" applyBorder="1" applyAlignment="1">
      <alignment horizontal="center" vertical="center"/>
    </xf>
    <xf numFmtId="0" fontId="101" fillId="0" borderId="19" xfId="3" applyFont="1" applyBorder="1" applyAlignment="1">
      <alignment horizontal="center" vertical="center"/>
    </xf>
    <xf numFmtId="0" fontId="57" fillId="0" borderId="22" xfId="3" applyFont="1" applyBorder="1" applyAlignment="1">
      <alignment vertical="center"/>
    </xf>
    <xf numFmtId="0" fontId="57" fillId="0" borderId="26" xfId="3" applyFont="1" applyBorder="1">
      <alignment vertical="center"/>
    </xf>
    <xf numFmtId="0" fontId="109" fillId="0" borderId="0" xfId="3" applyFont="1" applyBorder="1" applyAlignment="1">
      <alignment horizontal="center" vertical="center"/>
    </xf>
    <xf numFmtId="0" fontId="109" fillId="0" borderId="0" xfId="3" applyFont="1" applyBorder="1" applyAlignment="1">
      <alignment vertical="center"/>
    </xf>
    <xf numFmtId="0" fontId="111" fillId="0" borderId="0" xfId="3" applyFont="1">
      <alignment vertical="center"/>
    </xf>
    <xf numFmtId="0" fontId="54" fillId="0" borderId="0" xfId="3" applyFont="1">
      <alignment vertical="center"/>
    </xf>
    <xf numFmtId="0" fontId="54" fillId="0" borderId="28" xfId="3" applyFont="1" applyBorder="1">
      <alignment vertical="center"/>
    </xf>
    <xf numFmtId="0" fontId="54" fillId="0" borderId="14" xfId="3" applyFont="1" applyBorder="1">
      <alignment vertical="center"/>
    </xf>
    <xf numFmtId="0" fontId="54" fillId="0" borderId="0" xfId="3" applyFont="1" applyBorder="1" applyAlignment="1">
      <alignment horizontal="center" vertical="center" textRotation="255"/>
    </xf>
    <xf numFmtId="0" fontId="54" fillId="0" borderId="0" xfId="3" applyFont="1" applyBorder="1">
      <alignment vertical="center"/>
    </xf>
    <xf numFmtId="0" fontId="54" fillId="0" borderId="19" xfId="3" applyFont="1" applyBorder="1">
      <alignment vertical="center"/>
    </xf>
    <xf numFmtId="0" fontId="54" fillId="0" borderId="21" xfId="3" applyFont="1" applyBorder="1">
      <alignment vertical="center"/>
    </xf>
    <xf numFmtId="0" fontId="54" fillId="0" borderId="26" xfId="3" applyFont="1" applyBorder="1">
      <alignment vertical="center"/>
    </xf>
    <xf numFmtId="0" fontId="67" fillId="0" borderId="0" xfId="3" applyFont="1" applyBorder="1" applyAlignment="1">
      <alignment vertical="center" wrapText="1"/>
    </xf>
    <xf numFmtId="0" fontId="114" fillId="0" borderId="0" xfId="3" applyFont="1">
      <alignment vertical="center"/>
    </xf>
    <xf numFmtId="0" fontId="67" fillId="0" borderId="24" xfId="3" applyFont="1" applyFill="1" applyBorder="1" applyAlignment="1">
      <alignment vertical="center"/>
    </xf>
    <xf numFmtId="0" fontId="119" fillId="0" borderId="0" xfId="3" applyFont="1" applyBorder="1">
      <alignment vertical="center"/>
    </xf>
    <xf numFmtId="0" fontId="83" fillId="0" borderId="0" xfId="3" applyFont="1" applyBorder="1" applyAlignment="1">
      <alignment vertical="center" shrinkToFit="1"/>
    </xf>
    <xf numFmtId="0" fontId="83" fillId="0" borderId="14" xfId="3" applyFont="1" applyBorder="1" applyAlignment="1">
      <alignment vertical="center" shrinkToFit="1"/>
    </xf>
    <xf numFmtId="0" fontId="83" fillId="0" borderId="0" xfId="3" applyFont="1" applyBorder="1" applyAlignment="1">
      <alignment vertical="center" textRotation="255"/>
    </xf>
    <xf numFmtId="0" fontId="83" fillId="0" borderId="24" xfId="3" applyFont="1" applyBorder="1" applyAlignment="1">
      <alignment vertical="center" shrinkToFit="1"/>
    </xf>
    <xf numFmtId="0" fontId="83" fillId="0" borderId="24" xfId="3" applyFont="1" applyBorder="1" applyAlignment="1">
      <alignment vertical="center" textRotation="255"/>
    </xf>
    <xf numFmtId="0" fontId="58" fillId="0" borderId="24" xfId="3" applyFont="1" applyBorder="1" applyAlignment="1">
      <alignment vertical="center"/>
    </xf>
    <xf numFmtId="0" fontId="57" fillId="0" borderId="3" xfId="3" applyFont="1" applyBorder="1" applyAlignment="1">
      <alignment vertical="center" shrinkToFit="1"/>
    </xf>
    <xf numFmtId="0" fontId="57" fillId="0" borderId="5" xfId="3" applyFont="1" applyBorder="1" applyAlignment="1">
      <alignment vertical="center" shrinkToFit="1"/>
    </xf>
    <xf numFmtId="0" fontId="66" fillId="0" borderId="0" xfId="3" applyFont="1" applyBorder="1" applyAlignment="1">
      <alignment wrapText="1"/>
    </xf>
    <xf numFmtId="0" fontId="54" fillId="0" borderId="3" xfId="3" applyFont="1" applyBorder="1" applyAlignment="1">
      <alignment vertical="center" shrinkToFit="1"/>
    </xf>
    <xf numFmtId="0" fontId="58" fillId="0" borderId="5" xfId="3" applyFont="1" applyBorder="1" applyAlignment="1">
      <alignment vertical="center" shrinkToFit="1"/>
    </xf>
    <xf numFmtId="0" fontId="57" fillId="0" borderId="8" xfId="3" applyFont="1" applyBorder="1" applyAlignment="1">
      <alignment vertical="center" shrinkToFit="1"/>
    </xf>
    <xf numFmtId="0" fontId="57" fillId="0" borderId="10" xfId="3" applyFont="1" applyBorder="1" applyAlignment="1">
      <alignment vertical="center" shrinkToFit="1"/>
    </xf>
    <xf numFmtId="0" fontId="58" fillId="0" borderId="8" xfId="3" applyFont="1" applyBorder="1" applyAlignment="1">
      <alignment vertical="center" shrinkToFit="1"/>
    </xf>
    <xf numFmtId="0" fontId="54" fillId="0" borderId="26" xfId="3" applyFont="1" applyBorder="1" applyAlignment="1">
      <alignment vertical="center"/>
    </xf>
    <xf numFmtId="0" fontId="54" fillId="0" borderId="23" xfId="3" applyFont="1" applyBorder="1" applyAlignment="1">
      <alignment vertical="top"/>
    </xf>
    <xf numFmtId="0" fontId="54" fillId="0" borderId="24" xfId="3" applyFont="1" applyBorder="1" applyAlignment="1">
      <alignment vertical="top"/>
    </xf>
    <xf numFmtId="0" fontId="54" fillId="0" borderId="28" xfId="3" applyFont="1" applyBorder="1" applyAlignment="1">
      <alignment vertical="top"/>
    </xf>
    <xf numFmtId="0" fontId="54" fillId="0" borderId="14" xfId="3" applyFont="1" applyBorder="1" applyAlignment="1">
      <alignment vertical="top"/>
    </xf>
    <xf numFmtId="0" fontId="54" fillId="0" borderId="19" xfId="3" applyFont="1" applyBorder="1" applyAlignment="1">
      <alignment vertical="top"/>
    </xf>
    <xf numFmtId="0" fontId="54" fillId="0" borderId="21" xfId="3" applyFont="1" applyBorder="1" applyAlignment="1">
      <alignment vertical="top"/>
    </xf>
    <xf numFmtId="0" fontId="54" fillId="0" borderId="22" xfId="3" applyFont="1" applyBorder="1" applyAlignment="1">
      <alignment vertical="top"/>
    </xf>
    <xf numFmtId="0" fontId="54" fillId="0" borderId="26" xfId="3" applyFont="1" applyBorder="1" applyAlignment="1">
      <alignment vertical="top"/>
    </xf>
    <xf numFmtId="0" fontId="119" fillId="0" borderId="22" xfId="3" applyFont="1" applyBorder="1">
      <alignment vertical="center"/>
    </xf>
    <xf numFmtId="0" fontId="99" fillId="0" borderId="14" xfId="3" applyFont="1" applyBorder="1" applyAlignment="1">
      <alignment vertical="top" wrapText="1"/>
    </xf>
    <xf numFmtId="0" fontId="58" fillId="0" borderId="0" xfId="3" applyFont="1" applyBorder="1">
      <alignment vertical="center"/>
    </xf>
    <xf numFmtId="0" fontId="57" fillId="0" borderId="14" xfId="3" applyFont="1" applyFill="1" applyBorder="1" applyAlignment="1">
      <alignment vertical="center"/>
    </xf>
    <xf numFmtId="0" fontId="54" fillId="0" borderId="0" xfId="3" applyFont="1" applyBorder="1" applyAlignment="1">
      <alignment vertical="top"/>
    </xf>
    <xf numFmtId="0" fontId="57" fillId="0" borderId="21" xfId="3" applyFont="1" applyBorder="1" applyAlignment="1">
      <alignment vertical="center"/>
    </xf>
    <xf numFmtId="0" fontId="104" fillId="0" borderId="0" xfId="3" applyFont="1" applyBorder="1" applyAlignment="1">
      <alignment vertical="center" shrinkToFit="1"/>
    </xf>
    <xf numFmtId="0" fontId="67" fillId="0" borderId="21" xfId="3" applyFont="1" applyBorder="1" applyAlignment="1">
      <alignment horizontal="center" vertical="center"/>
    </xf>
    <xf numFmtId="0" fontId="67" fillId="0" borderId="22" xfId="3" applyFont="1" applyBorder="1" applyAlignment="1">
      <alignment horizontal="center" vertical="center"/>
    </xf>
    <xf numFmtId="0" fontId="101" fillId="0" borderId="22" xfId="3" applyFont="1" applyBorder="1" applyAlignment="1">
      <alignment horizontal="center" vertical="center"/>
    </xf>
    <xf numFmtId="0" fontId="101" fillId="0" borderId="26" xfId="3" applyFont="1" applyBorder="1" applyAlignment="1">
      <alignment horizontal="center" vertical="center"/>
    </xf>
    <xf numFmtId="0" fontId="110" fillId="0" borderId="0" xfId="3" applyFont="1" applyAlignment="1">
      <alignment vertical="center"/>
    </xf>
    <xf numFmtId="0" fontId="111" fillId="0" borderId="0" xfId="3" applyFont="1" applyBorder="1" applyAlignment="1">
      <alignment horizontal="center" vertical="center"/>
    </xf>
    <xf numFmtId="0" fontId="111" fillId="0" borderId="0" xfId="3" applyFont="1" applyAlignment="1">
      <alignment vertical="center"/>
    </xf>
    <xf numFmtId="176" fontId="0" fillId="0" borderId="0" xfId="0" applyNumberFormat="1">
      <alignment vertical="center"/>
    </xf>
    <xf numFmtId="0" fontId="0" fillId="0" borderId="0" xfId="0" applyAlignment="1">
      <alignment horizontal="center" vertical="center"/>
    </xf>
    <xf numFmtId="176" fontId="124" fillId="0" borderId="0" xfId="0" applyNumberFormat="1" applyFont="1">
      <alignment vertical="center"/>
    </xf>
    <xf numFmtId="176" fontId="125" fillId="4" borderId="81" xfId="0" applyNumberFormat="1" applyFont="1" applyFill="1" applyBorder="1">
      <alignment vertical="center"/>
    </xf>
    <xf numFmtId="176" fontId="125" fillId="4" borderId="83" xfId="0" applyNumberFormat="1" applyFont="1" applyFill="1" applyBorder="1">
      <alignment vertical="center"/>
    </xf>
    <xf numFmtId="0" fontId="126" fillId="0" borderId="11" xfId="0" applyFont="1" applyBorder="1">
      <alignment vertical="center"/>
    </xf>
    <xf numFmtId="176" fontId="126" fillId="0" borderId="12" xfId="0" applyNumberFormat="1" applyFont="1" applyBorder="1">
      <alignment vertical="center"/>
    </xf>
    <xf numFmtId="0" fontId="126" fillId="0" borderId="12" xfId="0" applyFont="1" applyBorder="1" applyAlignment="1">
      <alignment horizontal="center" vertical="center"/>
    </xf>
    <xf numFmtId="0" fontId="126" fillId="0" borderId="12" xfId="0" applyFont="1" applyBorder="1">
      <alignment vertical="center"/>
    </xf>
    <xf numFmtId="176" fontId="126" fillId="6" borderId="12" xfId="0" applyNumberFormat="1" applyFont="1" applyFill="1" applyBorder="1">
      <alignment vertical="center"/>
    </xf>
    <xf numFmtId="176" fontId="126" fillId="0" borderId="13" xfId="0" applyNumberFormat="1" applyFont="1" applyFill="1" applyBorder="1">
      <alignment vertical="center"/>
    </xf>
    <xf numFmtId="176" fontId="127" fillId="0" borderId="15" xfId="0" applyNumberFormat="1" applyFont="1" applyFill="1" applyBorder="1">
      <alignment vertical="center"/>
    </xf>
    <xf numFmtId="9" fontId="126" fillId="6" borderId="12" xfId="0" applyNumberFormat="1" applyFont="1" applyFill="1" applyBorder="1">
      <alignment vertical="center"/>
    </xf>
    <xf numFmtId="176" fontId="124" fillId="0" borderId="15" xfId="0" applyNumberFormat="1" applyFont="1" applyBorder="1">
      <alignment vertical="center"/>
    </xf>
    <xf numFmtId="0" fontId="0" fillId="8" borderId="15" xfId="0" applyFill="1" applyBorder="1" applyAlignment="1">
      <alignment horizontal="center" vertical="center"/>
    </xf>
    <xf numFmtId="0" fontId="0" fillId="7" borderId="15" xfId="0" applyFill="1" applyBorder="1" applyAlignment="1">
      <alignment horizontal="center" vertical="center"/>
    </xf>
    <xf numFmtId="0" fontId="128" fillId="0" borderId="0" xfId="0" applyFont="1" applyAlignment="1"/>
    <xf numFmtId="177" fontId="0" fillId="8" borderId="15" xfId="0" applyNumberFormat="1" applyFill="1" applyBorder="1" applyAlignment="1">
      <alignment horizontal="center" vertical="center"/>
    </xf>
    <xf numFmtId="0" fontId="126" fillId="0" borderId="23" xfId="0" applyFont="1" applyBorder="1">
      <alignment vertical="center"/>
    </xf>
    <xf numFmtId="176" fontId="126" fillId="0" borderId="24" xfId="0" applyNumberFormat="1" applyFont="1" applyBorder="1">
      <alignment vertical="center"/>
    </xf>
    <xf numFmtId="0" fontId="126" fillId="0" borderId="24" xfId="0" applyFont="1" applyBorder="1" applyAlignment="1">
      <alignment horizontal="center" vertical="center"/>
    </xf>
    <xf numFmtId="0" fontId="126" fillId="0" borderId="24" xfId="0" applyFont="1" applyBorder="1">
      <alignment vertical="center"/>
    </xf>
    <xf numFmtId="176" fontId="126" fillId="6" borderId="24" xfId="0" applyNumberFormat="1" applyFont="1" applyFill="1" applyBorder="1">
      <alignment vertical="center"/>
    </xf>
    <xf numFmtId="176" fontId="126" fillId="0" borderId="28" xfId="0" applyNumberFormat="1" applyFont="1" applyBorder="1">
      <alignment vertical="center"/>
    </xf>
    <xf numFmtId="176" fontId="124" fillId="8" borderId="88" xfId="0" applyNumberFormat="1" applyFont="1" applyFill="1" applyBorder="1">
      <alignment vertical="center"/>
    </xf>
    <xf numFmtId="0" fontId="130" fillId="0" borderId="0" xfId="0" applyFont="1" applyAlignment="1"/>
    <xf numFmtId="0" fontId="132" fillId="2" borderId="0" xfId="0" applyFont="1" applyFill="1">
      <alignment vertical="center"/>
    </xf>
    <xf numFmtId="0" fontId="25" fillId="2" borderId="0" xfId="0" applyFont="1" applyFill="1" applyAlignment="1">
      <alignment horizontal="left" vertical="center"/>
    </xf>
    <xf numFmtId="0" fontId="10"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5" fillId="2" borderId="0" xfId="0" applyFont="1" applyFill="1" applyAlignment="1">
      <alignment horizontal="center" vertical="center" wrapText="1"/>
    </xf>
    <xf numFmtId="0" fontId="12" fillId="2" borderId="0" xfId="0" applyFont="1" applyFill="1" applyAlignment="1">
      <alignment horizontal="center" vertical="center"/>
    </xf>
    <xf numFmtId="0" fontId="9" fillId="2" borderId="0" xfId="0" applyFont="1" applyFill="1" applyAlignment="1">
      <alignment horizontal="center" vertical="center"/>
    </xf>
    <xf numFmtId="0" fontId="20" fillId="2" borderId="0" xfId="0" applyFont="1" applyFill="1" applyAlignment="1">
      <alignment horizontal="left" vertical="center" wrapText="1"/>
    </xf>
    <xf numFmtId="0" fontId="20" fillId="0" borderId="0" xfId="0" applyFont="1" applyAlignment="1">
      <alignment horizontal="left" vertical="center" wrapText="1"/>
    </xf>
    <xf numFmtId="0" fontId="0" fillId="2" borderId="0" xfId="0" applyFill="1" applyAlignment="1">
      <alignment horizontal="left" vertical="center" wrapText="1"/>
    </xf>
    <xf numFmtId="0" fontId="8" fillId="2" borderId="0" xfId="0" applyFont="1" applyFill="1" applyBorder="1" applyAlignment="1">
      <alignment horizontal="left" vertical="center" wrapText="1"/>
    </xf>
    <xf numFmtId="0" fontId="8" fillId="2" borderId="6" xfId="0" applyFont="1" applyFill="1" applyBorder="1" applyAlignment="1">
      <alignment horizontal="left" vertical="center" wrapText="1"/>
    </xf>
    <xf numFmtId="0" fontId="27" fillId="2" borderId="13" xfId="0" applyFont="1" applyFill="1" applyBorder="1" applyAlignment="1">
      <alignment vertical="center"/>
    </xf>
    <xf numFmtId="0" fontId="27" fillId="2" borderId="12" xfId="0" applyFont="1" applyFill="1" applyBorder="1" applyAlignment="1">
      <alignment vertical="center"/>
    </xf>
    <xf numFmtId="0" fontId="27" fillId="2" borderId="11" xfId="0" applyFont="1" applyFill="1" applyBorder="1" applyAlignment="1">
      <alignment vertical="center"/>
    </xf>
    <xf numFmtId="0" fontId="44" fillId="2" borderId="0" xfId="0" applyFont="1" applyFill="1" applyAlignment="1">
      <alignment horizontal="left" vertical="center"/>
    </xf>
    <xf numFmtId="0" fontId="30" fillId="2" borderId="0" xfId="0" applyFont="1" applyFill="1" applyAlignment="1">
      <alignment horizontal="left" vertical="center"/>
    </xf>
    <xf numFmtId="0" fontId="32" fillId="2" borderId="0" xfId="0" applyFont="1" applyFill="1" applyAlignment="1">
      <alignment horizontal="center" vertical="center"/>
    </xf>
    <xf numFmtId="0" fontId="30" fillId="2" borderId="0" xfId="0" applyFont="1" applyFill="1" applyAlignment="1">
      <alignment vertical="center"/>
    </xf>
    <xf numFmtId="0" fontId="44" fillId="2" borderId="0" xfId="0" applyFont="1" applyFill="1" applyAlignment="1">
      <alignment horizontal="center" vertical="center"/>
    </xf>
    <xf numFmtId="0" fontId="42" fillId="2" borderId="0" xfId="0" applyFont="1" applyFill="1" applyAlignment="1">
      <alignment horizontal="left" vertical="center"/>
    </xf>
    <xf numFmtId="0" fontId="36" fillId="2" borderId="0" xfId="1" applyFill="1" applyAlignment="1">
      <alignment horizontal="left" vertical="center" wrapText="1"/>
    </xf>
    <xf numFmtId="0" fontId="36" fillId="2" borderId="0" xfId="1" applyFill="1" applyAlignment="1">
      <alignment horizontal="left" vertical="center"/>
    </xf>
    <xf numFmtId="0" fontId="64" fillId="0" borderId="0" xfId="2" applyFont="1" applyBorder="1" applyAlignment="1">
      <alignment horizontal="center" wrapText="1"/>
    </xf>
    <xf numFmtId="0" fontId="61" fillId="0" borderId="0" xfId="2" applyFont="1" applyBorder="1" applyAlignment="1">
      <alignment horizontal="center" shrinkToFit="1"/>
    </xf>
    <xf numFmtId="0" fontId="61" fillId="0" borderId="14" xfId="2" applyFont="1" applyBorder="1" applyAlignment="1">
      <alignment horizontal="center" shrinkToFit="1"/>
    </xf>
    <xf numFmtId="0" fontId="59" fillId="0" borderId="19" xfId="2" applyFont="1" applyBorder="1" applyAlignment="1">
      <alignment horizontal="center" vertical="center" wrapText="1"/>
    </xf>
    <xf numFmtId="0" fontId="59" fillId="0" borderId="0" xfId="2" applyFont="1" applyBorder="1" applyAlignment="1">
      <alignment horizontal="center" vertical="center" wrapText="1"/>
    </xf>
    <xf numFmtId="0" fontId="59" fillId="0" borderId="14" xfId="2" applyFont="1" applyBorder="1" applyAlignment="1">
      <alignment horizontal="center" vertical="center" wrapText="1"/>
    </xf>
    <xf numFmtId="0" fontId="59" fillId="0" borderId="16" xfId="2" applyFont="1" applyBorder="1" applyAlignment="1">
      <alignment horizontal="center" vertical="center" wrapText="1"/>
    </xf>
    <xf numFmtId="0" fontId="59" fillId="0" borderId="4" xfId="2" applyFont="1" applyBorder="1" applyAlignment="1">
      <alignment horizontal="center" vertical="center" wrapText="1"/>
    </xf>
    <xf numFmtId="0" fontId="59" fillId="0" borderId="17" xfId="2" applyFont="1" applyBorder="1" applyAlignment="1">
      <alignment horizontal="center" vertical="center" wrapText="1"/>
    </xf>
    <xf numFmtId="0" fontId="58" fillId="0" borderId="0" xfId="2" applyFont="1" applyBorder="1" applyAlignment="1">
      <alignment horizontal="center" wrapText="1"/>
    </xf>
    <xf numFmtId="0" fontId="58" fillId="0" borderId="14" xfId="2" applyFont="1" applyBorder="1" applyAlignment="1">
      <alignment horizontal="center" wrapText="1"/>
    </xf>
    <xf numFmtId="0" fontId="62" fillId="0" borderId="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14" xfId="2" applyFont="1" applyBorder="1" applyAlignment="1">
      <alignment horizontal="center" vertical="center" wrapText="1"/>
    </xf>
    <xf numFmtId="0" fontId="60" fillId="0" borderId="22" xfId="2" applyFont="1" applyBorder="1" applyAlignment="1">
      <alignment horizontal="center" wrapText="1"/>
    </xf>
    <xf numFmtId="0" fontId="60" fillId="0" borderId="21" xfId="2" applyFont="1" applyBorder="1" applyAlignment="1">
      <alignment horizontal="center" wrapText="1"/>
    </xf>
    <xf numFmtId="0" fontId="60" fillId="0" borderId="24" xfId="2" applyFont="1" applyBorder="1" applyAlignment="1">
      <alignment horizontal="center" wrapText="1"/>
    </xf>
    <xf numFmtId="0" fontId="60" fillId="0" borderId="23" xfId="2" applyFont="1" applyBorder="1" applyAlignment="1">
      <alignment horizontal="center" wrapText="1"/>
    </xf>
    <xf numFmtId="0" fontId="61" fillId="0" borderId="20" xfId="2" applyFont="1" applyBorder="1" applyAlignment="1">
      <alignment horizontal="center" vertical="top" textRotation="255"/>
    </xf>
    <xf numFmtId="0" fontId="61" fillId="0" borderId="29" xfId="2" applyFont="1" applyBorder="1" applyAlignment="1">
      <alignment horizontal="center" vertical="top" textRotation="255"/>
    </xf>
    <xf numFmtId="0" fontId="60" fillId="0" borderId="26" xfId="2" applyFont="1" applyBorder="1" applyAlignment="1">
      <alignment horizontal="center" vertical="center" wrapText="1"/>
    </xf>
    <xf numFmtId="0" fontId="60" fillId="0" borderId="22" xfId="2" applyFont="1" applyBorder="1" applyAlignment="1">
      <alignment horizontal="center" vertical="center" wrapText="1"/>
    </xf>
    <xf numFmtId="0" fontId="60" fillId="0" borderId="21" xfId="2" applyFont="1" applyBorder="1" applyAlignment="1">
      <alignment horizontal="center" vertical="center" wrapText="1"/>
    </xf>
    <xf numFmtId="0" fontId="60" fillId="0" borderId="19" xfId="2" applyFont="1" applyBorder="1" applyAlignment="1">
      <alignment horizontal="center" vertical="center" wrapText="1"/>
    </xf>
    <xf numFmtId="0" fontId="60" fillId="0" borderId="0" xfId="2" applyFont="1" applyBorder="1" applyAlignment="1">
      <alignment horizontal="center" vertical="center" wrapText="1"/>
    </xf>
    <xf numFmtId="0" fontId="60" fillId="0" borderId="14" xfId="2" applyFont="1" applyBorder="1" applyAlignment="1">
      <alignment horizontal="center" vertical="center" wrapText="1"/>
    </xf>
    <xf numFmtId="0" fontId="60" fillId="0" borderId="16" xfId="2" applyFont="1" applyBorder="1" applyAlignment="1">
      <alignment horizontal="center" vertical="center" wrapText="1"/>
    </xf>
    <xf numFmtId="0" fontId="60" fillId="0" borderId="4" xfId="2" applyFont="1" applyBorder="1" applyAlignment="1">
      <alignment horizontal="center" vertical="center" wrapText="1"/>
    </xf>
    <xf numFmtId="0" fontId="60" fillId="0" borderId="17" xfId="2" applyFont="1" applyBorder="1" applyAlignment="1">
      <alignment horizontal="center" vertical="center" wrapText="1"/>
    </xf>
    <xf numFmtId="0" fontId="54" fillId="0" borderId="26" xfId="2" applyFont="1" applyBorder="1" applyAlignment="1">
      <alignment horizontal="center" wrapText="1"/>
    </xf>
    <xf numFmtId="0" fontId="54" fillId="0" borderId="22" xfId="2" applyFont="1" applyBorder="1" applyAlignment="1">
      <alignment horizontal="center" wrapText="1"/>
    </xf>
    <xf numFmtId="0" fontId="54" fillId="0" borderId="19" xfId="2" applyFont="1" applyBorder="1" applyAlignment="1">
      <alignment horizontal="center" wrapText="1"/>
    </xf>
    <xf numFmtId="0" fontId="54" fillId="0" borderId="0" xfId="2" applyFont="1" applyBorder="1" applyAlignment="1">
      <alignment horizontal="center" wrapText="1"/>
    </xf>
    <xf numFmtId="0" fontId="54" fillId="0" borderId="16" xfId="2" applyFont="1" applyBorder="1" applyAlignment="1">
      <alignment horizontal="center" wrapText="1"/>
    </xf>
    <xf numFmtId="0" fontId="54" fillId="0" borderId="4" xfId="2" applyFont="1" applyBorder="1" applyAlignment="1">
      <alignment horizontal="center" wrapText="1"/>
    </xf>
    <xf numFmtId="0" fontId="61" fillId="0" borderId="20" xfId="2" applyFont="1" applyBorder="1" applyAlignment="1">
      <alignment horizontal="center" vertical="top"/>
    </xf>
    <xf numFmtId="0" fontId="61" fillId="0" borderId="29" xfId="2" applyFont="1" applyBorder="1" applyAlignment="1">
      <alignment horizontal="center" vertical="top"/>
    </xf>
    <xf numFmtId="0" fontId="57" fillId="0" borderId="26" xfId="2" applyFont="1" applyBorder="1" applyAlignment="1">
      <alignment horizontal="center" vertical="center" wrapText="1"/>
    </xf>
    <xf numFmtId="0" fontId="57" fillId="0" borderId="22" xfId="2" applyFont="1" applyBorder="1" applyAlignment="1">
      <alignment horizontal="center" vertical="center" wrapText="1"/>
    </xf>
    <xf numFmtId="0" fontId="57" fillId="0" borderId="19" xfId="2" applyFont="1" applyBorder="1" applyAlignment="1">
      <alignment horizontal="center" vertical="center" wrapText="1"/>
    </xf>
    <xf numFmtId="0" fontId="57" fillId="0" borderId="0" xfId="2" applyFont="1" applyBorder="1" applyAlignment="1">
      <alignment horizontal="center" vertical="center" wrapText="1"/>
    </xf>
    <xf numFmtId="0" fontId="57" fillId="0" borderId="16" xfId="2" applyFont="1" applyBorder="1" applyAlignment="1">
      <alignment horizontal="center" vertical="center" wrapText="1"/>
    </xf>
    <xf numFmtId="0" fontId="57" fillId="0" borderId="4" xfId="2" applyFont="1" applyBorder="1" applyAlignment="1">
      <alignment horizontal="center" vertical="center" wrapText="1"/>
    </xf>
    <xf numFmtId="0" fontId="61" fillId="0" borderId="22" xfId="2" applyFont="1" applyBorder="1" applyAlignment="1">
      <alignment horizontal="center" vertical="center" wrapText="1"/>
    </xf>
    <xf numFmtId="0" fontId="61" fillId="0" borderId="21" xfId="2" applyFont="1" applyBorder="1" applyAlignment="1">
      <alignment horizontal="center" vertical="center" wrapText="1"/>
    </xf>
    <xf numFmtId="0" fontId="61" fillId="0" borderId="24" xfId="2" applyFont="1" applyBorder="1" applyAlignment="1">
      <alignment horizontal="center" vertical="center" wrapText="1"/>
    </xf>
    <xf numFmtId="0" fontId="61" fillId="0" borderId="23" xfId="2" applyFont="1" applyBorder="1" applyAlignment="1">
      <alignment horizontal="center" vertical="center" wrapText="1"/>
    </xf>
    <xf numFmtId="0" fontId="60" fillId="0" borderId="4" xfId="2" applyFont="1" applyBorder="1" applyAlignment="1">
      <alignment horizontal="center" wrapText="1"/>
    </xf>
    <xf numFmtId="0" fontId="60" fillId="0" borderId="17" xfId="2" applyFont="1" applyBorder="1" applyAlignment="1">
      <alignment horizontal="center" wrapText="1"/>
    </xf>
    <xf numFmtId="0" fontId="61" fillId="0" borderId="18" xfId="2" applyFont="1" applyBorder="1" applyAlignment="1">
      <alignment horizontal="center" vertical="top" textRotation="255"/>
    </xf>
    <xf numFmtId="0" fontId="61" fillId="0" borderId="18" xfId="2" applyFont="1" applyBorder="1" applyAlignment="1">
      <alignment horizontal="center" vertical="top"/>
    </xf>
    <xf numFmtId="0" fontId="60" fillId="0" borderId="28" xfId="2" applyFont="1" applyBorder="1" applyAlignment="1">
      <alignment horizontal="center" vertical="center" wrapText="1"/>
    </xf>
    <xf numFmtId="0" fontId="60" fillId="0" borderId="24" xfId="2" applyFont="1" applyBorder="1" applyAlignment="1">
      <alignment horizontal="center" vertical="center" wrapText="1"/>
    </xf>
    <xf numFmtId="0" fontId="60" fillId="0" borderId="23" xfId="2" applyFont="1" applyBorder="1" applyAlignment="1">
      <alignment horizontal="center" vertical="center" wrapText="1"/>
    </xf>
    <xf numFmtId="0" fontId="54" fillId="0" borderId="28" xfId="2" applyFont="1" applyBorder="1" applyAlignment="1">
      <alignment horizontal="center" wrapText="1"/>
    </xf>
    <xf numFmtId="0" fontId="54" fillId="0" borderId="24" xfId="2" applyFont="1" applyBorder="1" applyAlignment="1">
      <alignment horizontal="center" wrapText="1"/>
    </xf>
    <xf numFmtId="0" fontId="58" fillId="0" borderId="26" xfId="2" applyFont="1" applyBorder="1" applyAlignment="1">
      <alignment horizontal="center" vertical="center" wrapText="1"/>
    </xf>
    <xf numFmtId="0" fontId="58" fillId="0" borderId="22" xfId="2" applyFont="1" applyBorder="1" applyAlignment="1">
      <alignment horizontal="center" vertical="center" wrapText="1"/>
    </xf>
    <xf numFmtId="0" fontId="58" fillId="0" borderId="25" xfId="2" applyFont="1" applyBorder="1" applyAlignment="1">
      <alignment horizontal="center" vertical="center" wrapText="1"/>
    </xf>
    <xf numFmtId="0" fontId="58" fillId="0" borderId="19" xfId="2" applyFont="1" applyBorder="1" applyAlignment="1">
      <alignment horizontal="center" vertical="center" wrapText="1"/>
    </xf>
    <xf numFmtId="0" fontId="58" fillId="0" borderId="0" xfId="2" applyFont="1" applyBorder="1" applyAlignment="1">
      <alignment horizontal="center" vertical="center" wrapText="1"/>
    </xf>
    <xf numFmtId="0" fontId="58" fillId="0" borderId="6" xfId="2" applyFont="1" applyBorder="1" applyAlignment="1">
      <alignment horizontal="center" vertical="center" wrapText="1"/>
    </xf>
    <xf numFmtId="0" fontId="58" fillId="0" borderId="28" xfId="2" applyFont="1" applyBorder="1" applyAlignment="1">
      <alignment horizontal="center" vertical="center" wrapText="1"/>
    </xf>
    <xf numFmtId="0" fontId="58" fillId="0" borderId="24" xfId="2" applyFont="1" applyBorder="1" applyAlignment="1">
      <alignment horizontal="center" vertical="center" wrapText="1"/>
    </xf>
    <xf numFmtId="0" fontId="58" fillId="0" borderId="27" xfId="2" applyFont="1" applyBorder="1" applyAlignment="1">
      <alignment horizontal="center" vertical="center" wrapText="1"/>
    </xf>
    <xf numFmtId="0" fontId="64" fillId="0" borderId="0" xfId="2" applyFont="1" applyBorder="1" applyAlignment="1">
      <alignment horizontal="center" shrinkToFit="1"/>
    </xf>
    <xf numFmtId="0" fontId="61" fillId="0" borderId="0" xfId="2" applyFont="1" applyBorder="1" applyAlignment="1">
      <alignment horizontal="center" wrapText="1"/>
    </xf>
    <xf numFmtId="0" fontId="61" fillId="0" borderId="14" xfId="2" applyFont="1" applyBorder="1" applyAlignment="1">
      <alignment horizontal="center" wrapText="1"/>
    </xf>
    <xf numFmtId="0" fontId="59" fillId="0" borderId="28" xfId="2" applyFont="1" applyBorder="1" applyAlignment="1">
      <alignment horizontal="center" vertical="center" wrapText="1"/>
    </xf>
    <xf numFmtId="0" fontId="59" fillId="0" borderId="24" xfId="2" applyFont="1" applyBorder="1" applyAlignment="1">
      <alignment horizontal="center" vertical="center" wrapText="1"/>
    </xf>
    <xf numFmtId="0" fontId="59" fillId="0" borderId="23" xfId="2" applyFont="1" applyBorder="1" applyAlignment="1">
      <alignment horizontal="center" vertical="center" wrapText="1"/>
    </xf>
    <xf numFmtId="0" fontId="69" fillId="0" borderId="0" xfId="2" applyFont="1" applyBorder="1" applyAlignment="1">
      <alignment horizontal="center" vertical="center" wrapText="1"/>
    </xf>
    <xf numFmtId="0" fontId="57" fillId="0" borderId="28" xfId="2" applyFont="1" applyBorder="1" applyAlignment="1">
      <alignment horizontal="center" vertical="center" wrapText="1"/>
    </xf>
    <xf numFmtId="0" fontId="57" fillId="0" borderId="24" xfId="2" applyFont="1" applyBorder="1" applyAlignment="1">
      <alignment horizontal="center" vertical="center" wrapText="1"/>
    </xf>
    <xf numFmtId="0" fontId="58" fillId="0" borderId="30" xfId="2" applyFont="1" applyBorder="1" applyAlignment="1">
      <alignment horizontal="center" vertical="center" wrapText="1"/>
    </xf>
    <xf numFmtId="0" fontId="58" fillId="0" borderId="9" xfId="2" applyFont="1" applyBorder="1" applyAlignment="1">
      <alignment horizontal="center" vertical="center" wrapText="1"/>
    </xf>
    <xf numFmtId="0" fontId="58" fillId="0" borderId="31" xfId="2" applyFont="1" applyBorder="1" applyAlignment="1">
      <alignment horizontal="center" vertical="center" wrapText="1"/>
    </xf>
    <xf numFmtId="0" fontId="58" fillId="0" borderId="14" xfId="2" applyFont="1" applyBorder="1" applyAlignment="1">
      <alignment horizontal="center" vertical="center" wrapText="1"/>
    </xf>
    <xf numFmtId="0" fontId="58" fillId="0" borderId="23" xfId="2" applyFont="1" applyBorder="1" applyAlignment="1">
      <alignment horizontal="center" vertical="center" wrapText="1"/>
    </xf>
    <xf numFmtId="0" fontId="57" fillId="0" borderId="30" xfId="2" applyFont="1" applyBorder="1" applyAlignment="1">
      <alignment horizontal="center" vertical="center" wrapText="1"/>
    </xf>
    <xf numFmtId="0" fontId="57" fillId="0" borderId="9" xfId="2" applyFont="1" applyBorder="1" applyAlignment="1">
      <alignment horizontal="center" vertical="center" wrapText="1"/>
    </xf>
    <xf numFmtId="0" fontId="57" fillId="0" borderId="31" xfId="2" applyFont="1" applyBorder="1" applyAlignment="1">
      <alignment horizontal="center" vertical="center" wrapText="1"/>
    </xf>
    <xf numFmtId="0" fontId="57" fillId="0" borderId="14" xfId="2" applyFont="1" applyBorder="1" applyAlignment="1">
      <alignment horizontal="center" vertical="center" wrapText="1"/>
    </xf>
    <xf numFmtId="0" fontId="57" fillId="0" borderId="23" xfId="2" applyFont="1" applyBorder="1" applyAlignment="1">
      <alignment horizontal="center" vertical="center" wrapText="1"/>
    </xf>
    <xf numFmtId="0" fontId="66" fillId="0" borderId="30" xfId="2" applyFont="1" applyBorder="1" applyAlignment="1">
      <alignment horizontal="distributed" vertical="center" wrapText="1"/>
    </xf>
    <xf numFmtId="0" fontId="66" fillId="0" borderId="9" xfId="2" applyFont="1" applyBorder="1" applyAlignment="1">
      <alignment horizontal="distributed" vertical="center" wrapText="1"/>
    </xf>
    <xf numFmtId="0" fontId="66" fillId="0" borderId="31" xfId="2" applyFont="1" applyBorder="1" applyAlignment="1">
      <alignment horizontal="distributed" vertical="center" wrapText="1"/>
    </xf>
    <xf numFmtId="0" fontId="66" fillId="0" borderId="19" xfId="2" applyFont="1" applyBorder="1" applyAlignment="1">
      <alignment horizontal="distributed" vertical="center" wrapText="1"/>
    </xf>
    <xf numFmtId="0" fontId="66" fillId="0" borderId="0" xfId="2" applyFont="1" applyBorder="1" applyAlignment="1">
      <alignment horizontal="distributed" vertical="center" wrapText="1"/>
    </xf>
    <xf numFmtId="0" fontId="66" fillId="0" borderId="14" xfId="2" applyFont="1" applyBorder="1" applyAlignment="1">
      <alignment horizontal="distributed" vertical="center" wrapText="1"/>
    </xf>
    <xf numFmtId="0" fontId="66" fillId="0" borderId="28" xfId="2" applyFont="1" applyBorder="1" applyAlignment="1">
      <alignment horizontal="distributed" vertical="center" wrapText="1"/>
    </xf>
    <xf numFmtId="0" fontId="66" fillId="0" borderId="24" xfId="2" applyFont="1" applyBorder="1" applyAlignment="1">
      <alignment horizontal="distributed" vertical="center" wrapText="1"/>
    </xf>
    <xf numFmtId="0" fontId="66" fillId="0" borderId="23" xfId="2" applyFont="1" applyBorder="1" applyAlignment="1">
      <alignment horizontal="distributed" vertical="center" wrapText="1"/>
    </xf>
    <xf numFmtId="0" fontId="54" fillId="0" borderId="30" xfId="2" applyFont="1" applyBorder="1" applyAlignment="1">
      <alignment horizontal="center" vertical="center" wrapText="1"/>
    </xf>
    <xf numFmtId="0" fontId="54" fillId="0" borderId="9" xfId="2" applyFont="1" applyBorder="1" applyAlignment="1">
      <alignment horizontal="center" vertical="center" wrapText="1"/>
    </xf>
    <xf numFmtId="0" fontId="54" fillId="0" borderId="31" xfId="2" applyFont="1" applyBorder="1" applyAlignment="1">
      <alignment horizontal="center" vertical="center" wrapText="1"/>
    </xf>
    <xf numFmtId="0" fontId="54" fillId="0" borderId="19" xfId="2" applyFont="1" applyBorder="1" applyAlignment="1">
      <alignment horizontal="center" vertical="center" wrapText="1"/>
    </xf>
    <xf numFmtId="0" fontId="54" fillId="0" borderId="0" xfId="2" applyFont="1" applyBorder="1" applyAlignment="1">
      <alignment horizontal="center" vertical="center" wrapText="1"/>
    </xf>
    <xf numFmtId="0" fontId="54" fillId="0" borderId="14" xfId="2" applyFont="1" applyBorder="1" applyAlignment="1">
      <alignment horizontal="center" vertical="center" wrapText="1"/>
    </xf>
    <xf numFmtId="0" fontId="54" fillId="0" borderId="28" xfId="2" applyFont="1" applyBorder="1" applyAlignment="1">
      <alignment horizontal="center" vertical="center" wrapText="1"/>
    </xf>
    <xf numFmtId="0" fontId="54" fillId="0" borderId="24" xfId="2" applyFont="1" applyBorder="1" applyAlignment="1">
      <alignment horizontal="center" vertical="center" wrapText="1"/>
    </xf>
    <xf numFmtId="0" fontId="54" fillId="0" borderId="23" xfId="2" applyFont="1" applyBorder="1" applyAlignment="1">
      <alignment horizontal="center" vertical="center" wrapText="1"/>
    </xf>
    <xf numFmtId="0" fontId="63" fillId="0" borderId="26" xfId="2" applyFont="1" applyBorder="1" applyAlignment="1">
      <alignment horizontal="center"/>
    </xf>
    <xf numFmtId="0" fontId="63" fillId="0" borderId="22" xfId="2" applyFont="1" applyBorder="1" applyAlignment="1">
      <alignment horizontal="center"/>
    </xf>
    <xf numFmtId="0" fontId="63" fillId="0" borderId="21" xfId="2" applyFont="1" applyBorder="1" applyAlignment="1">
      <alignment horizontal="center"/>
    </xf>
    <xf numFmtId="0" fontId="63" fillId="0" borderId="28" xfId="2" applyFont="1" applyBorder="1" applyAlignment="1">
      <alignment horizontal="center"/>
    </xf>
    <xf numFmtId="0" fontId="63" fillId="0" borderId="24" xfId="2" applyFont="1" applyBorder="1" applyAlignment="1">
      <alignment horizontal="center"/>
    </xf>
    <xf numFmtId="0" fontId="63" fillId="0" borderId="23" xfId="2" applyFont="1" applyBorder="1" applyAlignment="1">
      <alignment horizontal="center"/>
    </xf>
    <xf numFmtId="0" fontId="63" fillId="0" borderId="16" xfId="2" applyFont="1" applyBorder="1" applyAlignment="1">
      <alignment horizontal="center"/>
    </xf>
    <xf numFmtId="0" fontId="63" fillId="0" borderId="4" xfId="2" applyFont="1" applyBorder="1" applyAlignment="1">
      <alignment horizontal="center"/>
    </xf>
    <xf numFmtId="0" fontId="63" fillId="0" borderId="17" xfId="2" applyFont="1" applyBorder="1" applyAlignment="1">
      <alignment horizontal="center"/>
    </xf>
    <xf numFmtId="0" fontId="63" fillId="0" borderId="25" xfId="2" applyFont="1" applyBorder="1" applyAlignment="1">
      <alignment horizontal="center"/>
    </xf>
    <xf numFmtId="0" fontId="63" fillId="0" borderId="3" xfId="2" applyFont="1" applyBorder="1" applyAlignment="1">
      <alignment horizontal="center"/>
    </xf>
    <xf numFmtId="0" fontId="58" fillId="0" borderId="37" xfId="2" applyFont="1" applyBorder="1" applyAlignment="1">
      <alignment horizontal="center" vertical="center" wrapText="1"/>
    </xf>
    <xf numFmtId="0" fontId="58" fillId="0" borderId="36" xfId="2" applyFont="1" applyBorder="1" applyAlignment="1">
      <alignment horizontal="center" vertical="center" wrapText="1"/>
    </xf>
    <xf numFmtId="0" fontId="58" fillId="0" borderId="35" xfId="2" applyFont="1" applyBorder="1" applyAlignment="1">
      <alignment horizontal="center" vertical="center" wrapText="1"/>
    </xf>
    <xf numFmtId="0" fontId="58" fillId="0" borderId="8" xfId="2" applyFont="1" applyBorder="1" applyAlignment="1">
      <alignment horizontal="center" vertical="center" wrapText="1"/>
    </xf>
    <xf numFmtId="0" fontId="58" fillId="0" borderId="13" xfId="2" applyFont="1" applyBorder="1" applyAlignment="1">
      <alignment horizontal="center" vertical="center" wrapText="1"/>
    </xf>
    <xf numFmtId="0" fontId="58" fillId="0" borderId="12" xfId="2" applyFont="1" applyBorder="1" applyAlignment="1">
      <alignment horizontal="center" vertical="center" wrapText="1"/>
    </xf>
    <xf numFmtId="0" fontId="58" fillId="0" borderId="11" xfId="2" applyFont="1" applyBorder="1" applyAlignment="1">
      <alignment horizontal="center" vertical="center" wrapText="1"/>
    </xf>
    <xf numFmtId="0" fontId="71" fillId="0" borderId="13" xfId="2" applyFont="1" applyBorder="1" applyAlignment="1">
      <alignment horizontal="center" vertical="center" wrapText="1"/>
    </xf>
    <xf numFmtId="0" fontId="71" fillId="0" borderId="12" xfId="2" applyFont="1" applyBorder="1" applyAlignment="1">
      <alignment horizontal="center" vertical="center" wrapText="1"/>
    </xf>
    <xf numFmtId="0" fontId="71" fillId="0" borderId="11" xfId="2" applyFont="1" applyBorder="1" applyAlignment="1">
      <alignment horizontal="center" vertical="center" wrapText="1"/>
    </xf>
    <xf numFmtId="0" fontId="62" fillId="0" borderId="10" xfId="2" applyFont="1" applyBorder="1" applyAlignment="1">
      <alignment horizontal="center" vertical="center"/>
    </xf>
    <xf numFmtId="0" fontId="62" fillId="0" borderId="9" xfId="2" applyFont="1" applyBorder="1" applyAlignment="1">
      <alignment horizontal="center" vertical="center"/>
    </xf>
    <xf numFmtId="0" fontId="62" fillId="0" borderId="7" xfId="2" applyFont="1" applyBorder="1" applyAlignment="1">
      <alignment horizontal="center" vertical="center"/>
    </xf>
    <xf numFmtId="0" fontId="62" fillId="0" borderId="0" xfId="2" applyFont="1" applyBorder="1" applyAlignment="1">
      <alignment horizontal="center" vertical="center"/>
    </xf>
    <xf numFmtId="0" fontId="62" fillId="0" borderId="5" xfId="2" applyFont="1" applyBorder="1" applyAlignment="1">
      <alignment horizontal="center" vertical="center"/>
    </xf>
    <xf numFmtId="0" fontId="62" fillId="0" borderId="4" xfId="2" applyFont="1" applyBorder="1" applyAlignment="1">
      <alignment horizontal="center" vertical="center"/>
    </xf>
    <xf numFmtId="0" fontId="62" fillId="0" borderId="9" xfId="2" applyFont="1" applyBorder="1" applyAlignment="1">
      <alignment horizontal="distributed" vertical="center" wrapText="1"/>
    </xf>
    <xf numFmtId="0" fontId="62" fillId="0" borderId="31" xfId="2" applyFont="1" applyBorder="1" applyAlignment="1">
      <alignment horizontal="distributed" vertical="center" wrapText="1"/>
    </xf>
    <xf numFmtId="0" fontId="62" fillId="0" borderId="0" xfId="2" applyFont="1" applyBorder="1" applyAlignment="1">
      <alignment horizontal="distributed" vertical="center" wrapText="1"/>
    </xf>
    <xf numFmtId="0" fontId="62" fillId="0" borderId="14" xfId="2" applyFont="1" applyBorder="1" applyAlignment="1">
      <alignment horizontal="distributed" vertical="center" wrapText="1"/>
    </xf>
    <xf numFmtId="0" fontId="62" fillId="0" borderId="4" xfId="2" applyFont="1" applyBorder="1" applyAlignment="1">
      <alignment horizontal="distributed" vertical="center" wrapText="1"/>
    </xf>
    <xf numFmtId="0" fontId="62" fillId="0" borderId="17" xfId="2" applyFont="1" applyBorder="1" applyAlignment="1">
      <alignment horizontal="distributed" vertical="center" wrapText="1"/>
    </xf>
    <xf numFmtId="0" fontId="58" fillId="0" borderId="30" xfId="2" applyFont="1" applyBorder="1" applyAlignment="1">
      <alignment horizontal="center" vertical="center"/>
    </xf>
    <xf numFmtId="0" fontId="58" fillId="0" borderId="9" xfId="2" applyFont="1" applyBorder="1" applyAlignment="1">
      <alignment horizontal="center" vertical="center"/>
    </xf>
    <xf numFmtId="0" fontId="58" fillId="0" borderId="31" xfId="2" applyFont="1" applyBorder="1" applyAlignment="1">
      <alignment horizontal="center" vertical="center"/>
    </xf>
    <xf numFmtId="0" fontId="58" fillId="0" borderId="19" xfId="2" applyFont="1" applyBorder="1" applyAlignment="1">
      <alignment horizontal="center" vertical="center"/>
    </xf>
    <xf numFmtId="0" fontId="58" fillId="0" borderId="0" xfId="2" applyFont="1" applyBorder="1" applyAlignment="1">
      <alignment horizontal="center" vertical="center"/>
    </xf>
    <xf numFmtId="0" fontId="58" fillId="0" borderId="14" xfId="2" applyFont="1" applyBorder="1" applyAlignment="1">
      <alignment horizontal="center" vertical="center"/>
    </xf>
    <xf numFmtId="0" fontId="54" fillId="0" borderId="38" xfId="2" applyFont="1" applyBorder="1" applyAlignment="1">
      <alignment horizontal="center" vertical="center" wrapText="1"/>
    </xf>
    <xf numFmtId="0" fontId="54" fillId="0" borderId="38" xfId="2" applyFont="1" applyBorder="1" applyAlignment="1">
      <alignment horizontal="center" vertical="center"/>
    </xf>
    <xf numFmtId="0" fontId="54" fillId="0" borderId="15" xfId="2" applyFont="1" applyBorder="1" applyAlignment="1">
      <alignment horizontal="center" vertical="center"/>
    </xf>
    <xf numFmtId="0" fontId="58" fillId="0" borderId="28" xfId="2" applyFont="1" applyBorder="1" applyAlignment="1">
      <alignment horizontal="center" vertical="center"/>
    </xf>
    <xf numFmtId="0" fontId="58" fillId="0" borderId="24" xfId="2" applyFont="1" applyBorder="1" applyAlignment="1">
      <alignment horizontal="center" vertical="center"/>
    </xf>
    <xf numFmtId="0" fontId="58" fillId="0" borderId="23" xfId="2" applyFont="1" applyBorder="1" applyAlignment="1">
      <alignment horizontal="center" vertical="center"/>
    </xf>
    <xf numFmtId="0" fontId="62" fillId="0" borderId="26" xfId="2" applyFont="1" applyBorder="1" applyAlignment="1">
      <alignment horizontal="center" vertical="center"/>
    </xf>
    <xf numFmtId="0" fontId="62" fillId="0" borderId="22" xfId="2" applyFont="1" applyBorder="1" applyAlignment="1">
      <alignment horizontal="center" vertical="center"/>
    </xf>
    <xf numFmtId="0" fontId="62" fillId="0" borderId="21" xfId="2" applyFont="1" applyBorder="1" applyAlignment="1">
      <alignment horizontal="center" vertical="center"/>
    </xf>
    <xf numFmtId="0" fontId="62" fillId="0" borderId="28" xfId="2" applyFont="1" applyBorder="1" applyAlignment="1">
      <alignment horizontal="center" vertical="center"/>
    </xf>
    <xf numFmtId="0" fontId="62" fillId="0" borderId="24" xfId="2" applyFont="1" applyBorder="1" applyAlignment="1">
      <alignment horizontal="center" vertical="center"/>
    </xf>
    <xf numFmtId="0" fontId="62" fillId="0" borderId="23" xfId="2" applyFont="1" applyBorder="1" applyAlignment="1">
      <alignment horizontal="center" vertical="center"/>
    </xf>
    <xf numFmtId="0" fontId="63" fillId="0" borderId="15" xfId="2" applyFont="1" applyBorder="1" applyAlignment="1">
      <alignment horizontal="center"/>
    </xf>
    <xf numFmtId="0" fontId="71" fillId="0" borderId="26" xfId="2" applyFont="1" applyBorder="1" applyAlignment="1">
      <alignment horizontal="left" vertical="center" wrapText="1" shrinkToFit="1"/>
    </xf>
    <xf numFmtId="0" fontId="71" fillId="0" borderId="22" xfId="2" applyFont="1" applyBorder="1" applyAlignment="1">
      <alignment horizontal="left" vertical="center" wrapText="1" shrinkToFit="1"/>
    </xf>
    <xf numFmtId="0" fontId="71" fillId="0" borderId="28" xfId="2" applyFont="1" applyBorder="1" applyAlignment="1">
      <alignment horizontal="left" vertical="center" wrapText="1" shrinkToFit="1"/>
    </xf>
    <xf numFmtId="0" fontId="71" fillId="0" borderId="24" xfId="2" applyFont="1" applyBorder="1" applyAlignment="1">
      <alignment horizontal="left" vertical="center" wrapText="1" shrinkToFit="1"/>
    </xf>
    <xf numFmtId="0" fontId="54" fillId="0" borderId="24" xfId="2" applyFont="1" applyBorder="1" applyAlignment="1">
      <alignment horizontal="center" vertical="center"/>
    </xf>
    <xf numFmtId="0" fontId="54" fillId="0" borderId="23" xfId="2" applyFont="1" applyBorder="1" applyAlignment="1">
      <alignment horizontal="center" vertical="center"/>
    </xf>
    <xf numFmtId="0" fontId="54" fillId="0" borderId="12" xfId="2" applyFont="1" applyBorder="1" applyAlignment="1">
      <alignment horizontal="center" vertical="center"/>
    </xf>
    <xf numFmtId="0" fontId="54" fillId="0" borderId="11" xfId="2" applyFont="1" applyBorder="1" applyAlignment="1">
      <alignment horizontal="center" vertical="center"/>
    </xf>
    <xf numFmtId="0" fontId="58" fillId="0" borderId="26" xfId="2" applyFont="1" applyBorder="1" applyAlignment="1">
      <alignment horizontal="center" vertical="center"/>
    </xf>
    <xf numFmtId="0" fontId="51" fillId="0" borderId="22" xfId="2" applyFont="1" applyBorder="1"/>
    <xf numFmtId="0" fontId="51" fillId="0" borderId="21" xfId="2" applyFont="1" applyBorder="1"/>
    <xf numFmtId="0" fontId="51" fillId="0" borderId="28" xfId="2" applyFont="1" applyBorder="1"/>
    <xf numFmtId="0" fontId="51" fillId="0" borderId="24" xfId="2" applyFont="1" applyBorder="1"/>
    <xf numFmtId="0" fontId="51" fillId="0" borderId="23" xfId="2" applyFont="1" applyBorder="1"/>
    <xf numFmtId="0" fontId="62" fillId="0" borderId="19" xfId="2" applyFont="1" applyBorder="1" applyAlignment="1">
      <alignment horizontal="center" vertical="center"/>
    </xf>
    <xf numFmtId="0" fontId="62" fillId="0" borderId="14" xfId="2" applyFont="1" applyBorder="1" applyAlignment="1">
      <alignment horizontal="center" vertical="center"/>
    </xf>
    <xf numFmtId="0" fontId="62" fillId="0" borderId="16" xfId="2" applyFont="1" applyBorder="1" applyAlignment="1">
      <alignment horizontal="center" vertical="center"/>
    </xf>
    <xf numFmtId="0" fontId="62" fillId="0" borderId="17" xfId="2" applyFont="1" applyBorder="1" applyAlignment="1">
      <alignment horizontal="center" vertical="center"/>
    </xf>
    <xf numFmtId="0" fontId="63" fillId="0" borderId="34" xfId="2" applyFont="1" applyBorder="1" applyAlignment="1">
      <alignment horizontal="center"/>
    </xf>
    <xf numFmtId="0" fontId="71" fillId="0" borderId="16" xfId="2" applyFont="1" applyBorder="1" applyAlignment="1">
      <alignment horizontal="left" vertical="center" wrapText="1" shrinkToFit="1"/>
    </xf>
    <xf numFmtId="0" fontId="71" fillId="0" borderId="4" xfId="2" applyFont="1" applyBorder="1" applyAlignment="1">
      <alignment horizontal="left" vertical="center" wrapText="1" shrinkToFit="1"/>
    </xf>
    <xf numFmtId="0" fontId="54" fillId="0" borderId="33" xfId="2" applyFont="1" applyBorder="1" applyAlignment="1">
      <alignment horizontal="center" vertical="center"/>
    </xf>
    <xf numFmtId="0" fontId="54" fillId="0" borderId="32" xfId="2" applyFont="1" applyBorder="1" applyAlignment="1">
      <alignment horizontal="center" vertical="center"/>
    </xf>
    <xf numFmtId="0" fontId="51" fillId="0" borderId="16" xfId="2" applyFont="1" applyBorder="1"/>
    <xf numFmtId="0" fontId="51" fillId="0" borderId="4" xfId="2" applyFont="1" applyBorder="1"/>
    <xf numFmtId="0" fontId="51" fillId="0" borderId="17" xfId="2" applyFont="1" applyBorder="1"/>
    <xf numFmtId="0" fontId="62" fillId="0" borderId="26" xfId="2" applyFont="1" applyBorder="1" applyAlignment="1">
      <alignment horizontal="center" vertical="center" textRotation="255"/>
    </xf>
    <xf numFmtId="0" fontId="62" fillId="0" borderId="22" xfId="2" applyFont="1" applyBorder="1" applyAlignment="1">
      <alignment horizontal="center" vertical="center" textRotation="255"/>
    </xf>
    <xf numFmtId="0" fontId="62" fillId="0" borderId="19" xfId="2" applyFont="1" applyBorder="1" applyAlignment="1">
      <alignment horizontal="center" vertical="center" textRotation="255"/>
    </xf>
    <xf numFmtId="0" fontId="62" fillId="0" borderId="0" xfId="2" applyFont="1" applyBorder="1" applyAlignment="1">
      <alignment horizontal="center" vertical="center" textRotation="255"/>
    </xf>
    <xf numFmtId="0" fontId="62" fillId="0" borderId="16" xfId="2" applyFont="1" applyBorder="1" applyAlignment="1">
      <alignment horizontal="center" vertical="center" textRotation="255"/>
    </xf>
    <xf numFmtId="0" fontId="62" fillId="0" borderId="4" xfId="2" applyFont="1" applyBorder="1" applyAlignment="1">
      <alignment horizontal="center" vertical="center" textRotation="255"/>
    </xf>
    <xf numFmtId="0" fontId="58" fillId="0" borderId="22" xfId="2" applyFont="1" applyBorder="1" applyAlignment="1">
      <alignment vertical="center" wrapText="1"/>
    </xf>
    <xf numFmtId="0" fontId="58" fillId="0" borderId="21" xfId="2" applyFont="1" applyBorder="1" applyAlignment="1">
      <alignment vertical="center" wrapText="1"/>
    </xf>
    <xf numFmtId="0" fontId="58" fillId="0" borderId="0" xfId="2" applyFont="1" applyBorder="1" applyAlignment="1">
      <alignment vertical="center" wrapText="1"/>
    </xf>
    <xf numFmtId="0" fontId="58" fillId="0" borderId="14" xfId="2" applyFont="1" applyBorder="1" applyAlignment="1">
      <alignment vertical="center" wrapText="1"/>
    </xf>
    <xf numFmtId="0" fontId="58" fillId="0" borderId="4" xfId="2" applyFont="1" applyBorder="1" applyAlignment="1">
      <alignment vertical="center" wrapText="1"/>
    </xf>
    <xf numFmtId="0" fontId="58" fillId="0" borderId="17" xfId="2" applyFont="1" applyBorder="1" applyAlignment="1">
      <alignment vertical="center" wrapText="1"/>
    </xf>
    <xf numFmtId="0" fontId="58" fillId="0" borderId="22" xfId="2" applyFont="1" applyBorder="1" applyAlignment="1">
      <alignment horizontal="center" vertical="center"/>
    </xf>
    <xf numFmtId="0" fontId="58" fillId="0" borderId="25" xfId="2" applyFont="1" applyBorder="1" applyAlignment="1">
      <alignment horizontal="center" vertical="center"/>
    </xf>
    <xf numFmtId="0" fontId="58" fillId="0" borderId="6" xfId="2" applyFont="1" applyBorder="1" applyAlignment="1">
      <alignment horizontal="center" vertical="center"/>
    </xf>
    <xf numFmtId="0" fontId="58" fillId="0" borderId="27" xfId="2" applyFont="1" applyBorder="1" applyAlignment="1">
      <alignment horizontal="center" vertical="center"/>
    </xf>
    <xf numFmtId="0" fontId="58" fillId="0" borderId="40" xfId="2" applyFont="1" applyBorder="1" applyAlignment="1">
      <alignment horizontal="center" vertical="center"/>
    </xf>
    <xf numFmtId="0" fontId="66" fillId="0" borderId="26" xfId="2" applyFont="1" applyBorder="1" applyAlignment="1">
      <alignment horizontal="center" vertical="center" wrapText="1" shrinkToFit="1"/>
    </xf>
    <xf numFmtId="0" fontId="66" fillId="0" borderId="22" xfId="2" applyFont="1" applyBorder="1" applyAlignment="1">
      <alignment horizontal="center" vertical="center" wrapText="1" shrinkToFit="1"/>
    </xf>
    <xf numFmtId="0" fontId="66" fillId="0" borderId="21" xfId="2" applyFont="1" applyBorder="1" applyAlignment="1">
      <alignment horizontal="center" vertical="center" wrapText="1" shrinkToFit="1"/>
    </xf>
    <xf numFmtId="0" fontId="66" fillId="0" borderId="28" xfId="2" applyFont="1" applyBorder="1" applyAlignment="1">
      <alignment horizontal="center" vertical="center" wrapText="1" shrinkToFit="1"/>
    </xf>
    <xf numFmtId="0" fontId="66" fillId="0" borderId="24" xfId="2" applyFont="1" applyBorder="1" applyAlignment="1">
      <alignment horizontal="center" vertical="center" wrapText="1" shrinkToFit="1"/>
    </xf>
    <xf numFmtId="0" fontId="66" fillId="0" borderId="23" xfId="2" applyFont="1" applyBorder="1" applyAlignment="1">
      <alignment horizontal="center" vertical="center" wrapText="1" shrinkToFit="1"/>
    </xf>
    <xf numFmtId="0" fontId="58" fillId="0" borderId="0" xfId="2" applyFont="1" applyBorder="1" applyAlignment="1">
      <alignment vertical="distributed" wrapText="1"/>
    </xf>
    <xf numFmtId="0" fontId="58" fillId="0" borderId="19" xfId="2" applyFont="1" applyBorder="1" applyAlignment="1">
      <alignment horizontal="center" vertical="center" shrinkToFit="1"/>
    </xf>
    <xf numFmtId="0" fontId="58" fillId="0" borderId="0" xfId="2" applyFont="1" applyBorder="1" applyAlignment="1">
      <alignment horizontal="center" vertical="center" shrinkToFit="1"/>
    </xf>
    <xf numFmtId="0" fontId="58" fillId="0" borderId="14" xfId="2" applyFont="1" applyBorder="1" applyAlignment="1">
      <alignment horizontal="center" vertical="center" shrinkToFit="1"/>
    </xf>
    <xf numFmtId="0" fontId="58" fillId="0" borderId="28" xfId="2" applyFont="1" applyBorder="1" applyAlignment="1">
      <alignment horizontal="center" vertical="center" shrinkToFit="1"/>
    </xf>
    <xf numFmtId="0" fontId="58" fillId="0" borderId="24" xfId="2" applyFont="1" applyBorder="1" applyAlignment="1">
      <alignment horizontal="center" vertical="center" shrinkToFit="1"/>
    </xf>
    <xf numFmtId="0" fontId="58" fillId="0" borderId="23" xfId="2" applyFont="1" applyBorder="1" applyAlignment="1">
      <alignment horizontal="center" vertical="center" shrinkToFit="1"/>
    </xf>
    <xf numFmtId="0" fontId="54" fillId="0" borderId="26" xfId="2" applyFont="1" applyFill="1" applyBorder="1" applyAlignment="1">
      <alignment vertical="center" wrapText="1" shrinkToFit="1"/>
    </xf>
    <xf numFmtId="0" fontId="51" fillId="0" borderId="25" xfId="2" applyFont="1" applyBorder="1"/>
    <xf numFmtId="0" fontId="51" fillId="0" borderId="19" xfId="2" applyFont="1" applyBorder="1"/>
    <xf numFmtId="0" fontId="51" fillId="0" borderId="0" xfId="2" applyFont="1"/>
    <xf numFmtId="0" fontId="51" fillId="0" borderId="6" xfId="2" applyFont="1" applyBorder="1"/>
    <xf numFmtId="0" fontId="51" fillId="0" borderId="3" xfId="2" applyFont="1" applyBorder="1"/>
    <xf numFmtId="0" fontId="54" fillId="0" borderId="26" xfId="2" applyFont="1" applyBorder="1" applyAlignment="1">
      <alignment horizontal="distributed" vertical="center"/>
    </xf>
    <xf numFmtId="0" fontId="54" fillId="0" borderId="22" xfId="2" applyFont="1" applyBorder="1" applyAlignment="1">
      <alignment horizontal="distributed" vertical="center"/>
    </xf>
    <xf numFmtId="0" fontId="54" fillId="0" borderId="21" xfId="2" applyFont="1" applyBorder="1" applyAlignment="1">
      <alignment horizontal="distributed" vertical="center"/>
    </xf>
    <xf numFmtId="0" fontId="54" fillId="0" borderId="28" xfId="2" applyFont="1" applyBorder="1" applyAlignment="1">
      <alignment horizontal="distributed" vertical="center"/>
    </xf>
    <xf numFmtId="0" fontId="54" fillId="0" borderId="24" xfId="2" applyFont="1" applyBorder="1" applyAlignment="1">
      <alignment horizontal="distributed" vertical="center"/>
    </xf>
    <xf numFmtId="0" fontId="54" fillId="0" borderId="23" xfId="2" applyFont="1" applyBorder="1" applyAlignment="1">
      <alignment horizontal="distributed" vertical="center"/>
    </xf>
    <xf numFmtId="0" fontId="58" fillId="0" borderId="39" xfId="2" applyFont="1" applyBorder="1" applyAlignment="1">
      <alignment horizontal="center"/>
    </xf>
    <xf numFmtId="0" fontId="71" fillId="0" borderId="15" xfId="2" applyFont="1" applyBorder="1" applyAlignment="1">
      <alignment horizontal="center" vertical="top" wrapText="1" shrinkToFit="1"/>
    </xf>
    <xf numFmtId="0" fontId="54" fillId="0" borderId="26" xfId="2" applyFont="1" applyBorder="1" applyAlignment="1">
      <alignment horizontal="right" vertical="top"/>
    </xf>
    <xf numFmtId="0" fontId="54" fillId="0" borderId="22" xfId="2" applyFont="1" applyBorder="1" applyAlignment="1">
      <alignment horizontal="right" vertical="top"/>
    </xf>
    <xf numFmtId="0" fontId="54" fillId="0" borderId="21" xfId="2" applyFont="1" applyBorder="1" applyAlignment="1">
      <alignment horizontal="right" vertical="top"/>
    </xf>
    <xf numFmtId="0" fontId="58" fillId="0" borderId="28" xfId="2" applyFont="1" applyBorder="1" applyAlignment="1">
      <alignment vertical="center"/>
    </xf>
    <xf numFmtId="0" fontId="58" fillId="0" borderId="24" xfId="2" applyFont="1" applyBorder="1" applyAlignment="1">
      <alignment vertical="center"/>
    </xf>
    <xf numFmtId="0" fontId="58" fillId="0" borderId="23" xfId="2" applyFont="1" applyBorder="1" applyAlignment="1">
      <alignment vertical="center"/>
    </xf>
    <xf numFmtId="0" fontId="54" fillId="0" borderId="19" xfId="2" applyFont="1" applyBorder="1" applyAlignment="1">
      <alignment vertical="center" wrapText="1"/>
    </xf>
    <xf numFmtId="0" fontId="54" fillId="0" borderId="0" xfId="2" applyFont="1" applyBorder="1" applyAlignment="1">
      <alignment vertical="center" wrapText="1"/>
    </xf>
    <xf numFmtId="0" fontId="54" fillId="0" borderId="14" xfId="2" applyFont="1" applyBorder="1" applyAlignment="1">
      <alignment vertical="center" wrapText="1"/>
    </xf>
    <xf numFmtId="0" fontId="54" fillId="0" borderId="15" xfId="2" applyFont="1" applyBorder="1" applyAlignment="1">
      <alignment horizontal="distributed" vertical="center"/>
    </xf>
    <xf numFmtId="0" fontId="58" fillId="0" borderId="15" xfId="2" applyFont="1" applyBorder="1" applyAlignment="1">
      <alignment horizontal="center"/>
    </xf>
    <xf numFmtId="0" fontId="54" fillId="0" borderId="28" xfId="2" applyFont="1" applyBorder="1" applyAlignment="1">
      <alignment horizontal="right" vertical="top"/>
    </xf>
    <xf numFmtId="0" fontId="54" fillId="0" borderId="24" xfId="2" applyFont="1" applyBorder="1" applyAlignment="1">
      <alignment horizontal="right" vertical="top"/>
    </xf>
    <xf numFmtId="0" fontId="54" fillId="0" borderId="23" xfId="2" applyFont="1" applyBorder="1" applyAlignment="1">
      <alignment horizontal="right" vertical="top"/>
    </xf>
    <xf numFmtId="0" fontId="74" fillId="0" borderId="0" xfId="2" applyFont="1" applyBorder="1" applyAlignment="1">
      <alignment vertical="distributed" wrapText="1"/>
    </xf>
    <xf numFmtId="0" fontId="73" fillId="0" borderId="26" xfId="2" applyFont="1" applyBorder="1" applyAlignment="1">
      <alignment vertical="center" wrapText="1"/>
    </xf>
    <xf numFmtId="0" fontId="73" fillId="0" borderId="22" xfId="2" applyFont="1" applyBorder="1" applyAlignment="1">
      <alignment vertical="center"/>
    </xf>
    <xf numFmtId="0" fontId="73" fillId="0" borderId="21" xfId="2" applyFont="1" applyBorder="1" applyAlignment="1">
      <alignment vertical="center"/>
    </xf>
    <xf numFmtId="0" fontId="73" fillId="0" borderId="19" xfId="2" applyFont="1" applyBorder="1" applyAlignment="1">
      <alignment vertical="center"/>
    </xf>
    <xf numFmtId="0" fontId="73" fillId="0" borderId="0" xfId="2" applyFont="1" applyBorder="1" applyAlignment="1">
      <alignment vertical="center"/>
    </xf>
    <xf numFmtId="0" fontId="73" fillId="0" borderId="14" xfId="2" applyFont="1" applyBorder="1" applyAlignment="1">
      <alignment vertical="center"/>
    </xf>
    <xf numFmtId="0" fontId="73" fillId="0" borderId="28" xfId="2" applyFont="1" applyBorder="1" applyAlignment="1">
      <alignment vertical="center"/>
    </xf>
    <xf numFmtId="0" fontId="73" fillId="0" borderId="24" xfId="2" applyFont="1" applyBorder="1" applyAlignment="1">
      <alignment vertical="center"/>
    </xf>
    <xf numFmtId="0" fontId="73" fillId="0" borderId="23" xfId="2" applyFont="1" applyBorder="1" applyAlignment="1">
      <alignment vertical="center"/>
    </xf>
    <xf numFmtId="0" fontId="54" fillId="0" borderId="19" xfId="2" applyFont="1" applyBorder="1" applyAlignment="1">
      <alignment horizontal="center" vertical="top"/>
    </xf>
    <xf numFmtId="0" fontId="54" fillId="0" borderId="0" xfId="2" applyFont="1" applyBorder="1" applyAlignment="1">
      <alignment horizontal="center" vertical="top"/>
    </xf>
    <xf numFmtId="0" fontId="54" fillId="0" borderId="14" xfId="2" applyFont="1" applyBorder="1" applyAlignment="1">
      <alignment horizontal="center" vertical="top"/>
    </xf>
    <xf numFmtId="0" fontId="54" fillId="0" borderId="28" xfId="2" applyFont="1" applyBorder="1" applyAlignment="1">
      <alignment horizontal="center" vertical="top"/>
    </xf>
    <xf numFmtId="0" fontId="54" fillId="0" borderId="24" xfId="2" applyFont="1" applyBorder="1" applyAlignment="1">
      <alignment horizontal="center" vertical="top"/>
    </xf>
    <xf numFmtId="0" fontId="54" fillId="0" borderId="23" xfId="2" applyFont="1" applyBorder="1" applyAlignment="1">
      <alignment horizontal="center" vertical="top"/>
    </xf>
    <xf numFmtId="0" fontId="58" fillId="0" borderId="26" xfId="2" applyFont="1" applyBorder="1" applyAlignment="1">
      <alignment horizontal="center"/>
    </xf>
    <xf numFmtId="0" fontId="58" fillId="0" borderId="22" xfId="2" applyFont="1" applyBorder="1" applyAlignment="1">
      <alignment horizontal="center"/>
    </xf>
    <xf numFmtId="0" fontId="58" fillId="0" borderId="25" xfId="2" applyFont="1" applyBorder="1" applyAlignment="1">
      <alignment horizontal="center"/>
    </xf>
    <xf numFmtId="0" fontId="58" fillId="0" borderId="19" xfId="2" applyFont="1" applyBorder="1" applyAlignment="1">
      <alignment horizontal="center"/>
    </xf>
    <xf numFmtId="0" fontId="58" fillId="0" borderId="0" xfId="2" applyFont="1" applyBorder="1" applyAlignment="1">
      <alignment horizontal="center"/>
    </xf>
    <xf numFmtId="0" fontId="58" fillId="0" borderId="6" xfId="2" applyFont="1" applyBorder="1" applyAlignment="1">
      <alignment horizontal="center"/>
    </xf>
    <xf numFmtId="0" fontId="58" fillId="0" borderId="28" xfId="2" applyFont="1" applyBorder="1" applyAlignment="1">
      <alignment horizontal="center"/>
    </xf>
    <xf numFmtId="0" fontId="58" fillId="0" borderId="24" xfId="2" applyFont="1" applyBorder="1" applyAlignment="1">
      <alignment horizontal="center"/>
    </xf>
    <xf numFmtId="0" fontId="58" fillId="0" borderId="27" xfId="2" applyFont="1" applyBorder="1" applyAlignment="1">
      <alignment horizontal="center"/>
    </xf>
    <xf numFmtId="0" fontId="61" fillId="0" borderId="19" xfId="2" applyFont="1" applyBorder="1" applyAlignment="1">
      <alignment horizontal="center" vertical="center"/>
    </xf>
    <xf numFmtId="0" fontId="61" fillId="0" borderId="0" xfId="2" applyFont="1" applyBorder="1" applyAlignment="1">
      <alignment horizontal="center" vertical="center"/>
    </xf>
    <xf numFmtId="0" fontId="61" fillId="0" borderId="14" xfId="2" applyFont="1" applyBorder="1" applyAlignment="1">
      <alignment horizontal="center" vertical="center"/>
    </xf>
    <xf numFmtId="0" fontId="61" fillId="0" borderId="28" xfId="2" applyFont="1" applyBorder="1" applyAlignment="1">
      <alignment horizontal="center" vertical="center"/>
    </xf>
    <xf numFmtId="0" fontId="61" fillId="0" borderId="24" xfId="2" applyFont="1" applyBorder="1" applyAlignment="1">
      <alignment horizontal="center" vertical="center"/>
    </xf>
    <xf numFmtId="0" fontId="61" fillId="0" borderId="23" xfId="2" applyFont="1" applyBorder="1" applyAlignment="1">
      <alignment horizontal="center" vertical="center"/>
    </xf>
    <xf numFmtId="0" fontId="62" fillId="0" borderId="21" xfId="2" applyFont="1" applyBorder="1" applyAlignment="1">
      <alignment horizontal="center" vertical="center" textRotation="255"/>
    </xf>
    <xf numFmtId="0" fontId="62" fillId="0" borderId="14" xfId="2" applyFont="1" applyBorder="1" applyAlignment="1">
      <alignment horizontal="center" vertical="center" textRotation="255"/>
    </xf>
    <xf numFmtId="0" fontId="62" fillId="0" borderId="28" xfId="2" applyFont="1" applyBorder="1" applyAlignment="1">
      <alignment horizontal="center" vertical="center" textRotation="255"/>
    </xf>
    <xf numFmtId="0" fontId="62" fillId="0" borderId="24" xfId="2" applyFont="1" applyBorder="1" applyAlignment="1">
      <alignment horizontal="center" vertical="center" textRotation="255"/>
    </xf>
    <xf numFmtId="0" fontId="62" fillId="0" borderId="23" xfId="2" applyFont="1" applyBorder="1" applyAlignment="1">
      <alignment horizontal="center" vertical="center" textRotation="255"/>
    </xf>
    <xf numFmtId="0" fontId="53" fillId="0" borderId="26" xfId="2" applyFont="1" applyBorder="1" applyAlignment="1">
      <alignment horizontal="center" vertical="center" wrapText="1" shrinkToFit="1"/>
    </xf>
    <xf numFmtId="0" fontId="53" fillId="0" borderId="22" xfId="2" applyFont="1" applyBorder="1" applyAlignment="1">
      <alignment horizontal="center" vertical="center" wrapText="1" shrinkToFit="1"/>
    </xf>
    <xf numFmtId="0" fontId="53" fillId="0" borderId="19" xfId="2" applyFont="1" applyBorder="1" applyAlignment="1">
      <alignment horizontal="center" vertical="center" wrapText="1" shrinkToFit="1"/>
    </xf>
    <xf numFmtId="0" fontId="53" fillId="0" borderId="0" xfId="2" applyFont="1" applyBorder="1" applyAlignment="1">
      <alignment horizontal="center" vertical="center" wrapText="1" shrinkToFit="1"/>
    </xf>
    <xf numFmtId="0" fontId="53" fillId="0" borderId="28" xfId="2" applyFont="1" applyBorder="1" applyAlignment="1">
      <alignment horizontal="center" vertical="center" wrapText="1" shrinkToFit="1"/>
    </xf>
    <xf numFmtId="0" fontId="53" fillId="0" borderId="24" xfId="2" applyFont="1" applyBorder="1" applyAlignment="1">
      <alignment horizontal="center" vertical="center" wrapText="1" shrinkToFit="1"/>
    </xf>
    <xf numFmtId="0" fontId="54" fillId="0" borderId="22" xfId="2" applyFont="1" applyBorder="1" applyAlignment="1">
      <alignment horizontal="center" vertical="center"/>
    </xf>
    <xf numFmtId="0" fontId="54" fillId="0" borderId="21" xfId="2" applyFont="1" applyBorder="1" applyAlignment="1">
      <alignment horizontal="center" vertical="center"/>
    </xf>
    <xf numFmtId="0" fontId="54" fillId="0" borderId="0" xfId="2" applyFont="1" applyBorder="1" applyAlignment="1">
      <alignment horizontal="center" vertical="center"/>
    </xf>
    <xf numFmtId="0" fontId="54" fillId="0" borderId="14" xfId="2" applyFont="1" applyBorder="1" applyAlignment="1">
      <alignment horizontal="center" vertical="center"/>
    </xf>
    <xf numFmtId="0" fontId="54" fillId="0" borderId="26" xfId="2" applyFont="1" applyBorder="1" applyAlignment="1">
      <alignment vertical="center" wrapText="1"/>
    </xf>
    <xf numFmtId="0" fontId="54" fillId="0" borderId="22" xfId="2" applyFont="1" applyBorder="1" applyAlignment="1">
      <alignment vertical="center" wrapText="1"/>
    </xf>
    <xf numFmtId="0" fontId="54" fillId="0" borderId="21" xfId="2" applyFont="1" applyBorder="1" applyAlignment="1">
      <alignment vertical="center" wrapText="1"/>
    </xf>
    <xf numFmtId="0" fontId="54" fillId="0" borderId="28" xfId="2" applyFont="1" applyBorder="1" applyAlignment="1">
      <alignment vertical="center" wrapText="1"/>
    </xf>
    <xf numFmtId="0" fontId="54" fillId="0" borderId="24" xfId="2" applyFont="1" applyBorder="1" applyAlignment="1">
      <alignment vertical="center" wrapText="1"/>
    </xf>
    <xf numFmtId="0" fontId="54" fillId="0" borderId="23" xfId="2" applyFont="1" applyBorder="1" applyAlignment="1">
      <alignment vertical="center" wrapText="1"/>
    </xf>
    <xf numFmtId="0" fontId="54" fillId="0" borderId="26" xfId="2" applyFont="1" applyBorder="1" applyAlignment="1">
      <alignment horizontal="center" vertical="top"/>
    </xf>
    <xf numFmtId="0" fontId="54" fillId="0" borderId="22" xfId="2" applyFont="1" applyBorder="1" applyAlignment="1">
      <alignment horizontal="center" vertical="top"/>
    </xf>
    <xf numFmtId="0" fontId="54" fillId="0" borderId="21" xfId="2" applyFont="1" applyBorder="1" applyAlignment="1">
      <alignment horizontal="center" vertical="top"/>
    </xf>
    <xf numFmtId="0" fontId="57" fillId="0" borderId="26" xfId="2" applyFont="1" applyBorder="1" applyAlignment="1">
      <alignment horizontal="center" vertical="center" textRotation="255"/>
    </xf>
    <xf numFmtId="0" fontId="57" fillId="0" borderId="21" xfId="2" applyFont="1" applyBorder="1" applyAlignment="1">
      <alignment horizontal="center" vertical="center" textRotation="255"/>
    </xf>
    <xf numFmtId="0" fontId="57" fillId="0" borderId="19" xfId="2" applyFont="1" applyBorder="1" applyAlignment="1">
      <alignment horizontal="center" vertical="center" textRotation="255"/>
    </xf>
    <xf numFmtId="0" fontId="57" fillId="0" borderId="14" xfId="2" applyFont="1" applyBorder="1" applyAlignment="1">
      <alignment horizontal="center" vertical="center" textRotation="255"/>
    </xf>
    <xf numFmtId="0" fontId="57" fillId="0" borderId="28" xfId="2" applyFont="1" applyBorder="1" applyAlignment="1">
      <alignment horizontal="center" vertical="center" textRotation="255"/>
    </xf>
    <xf numFmtId="0" fontId="57" fillId="0" borderId="23" xfId="2" applyFont="1" applyBorder="1" applyAlignment="1">
      <alignment horizontal="center" vertical="center" textRotation="255"/>
    </xf>
    <xf numFmtId="0" fontId="61" fillId="0" borderId="26" xfId="2" applyFont="1" applyBorder="1" applyAlignment="1">
      <alignment horizontal="center" vertical="center"/>
    </xf>
    <xf numFmtId="0" fontId="61" fillId="0" borderId="22" xfId="2" applyFont="1" applyBorder="1" applyAlignment="1">
      <alignment horizontal="center" vertical="center"/>
    </xf>
    <xf numFmtId="0" fontId="61" fillId="0" borderId="21" xfId="2" applyFont="1" applyBorder="1" applyAlignment="1">
      <alignment horizontal="center" vertical="center"/>
    </xf>
    <xf numFmtId="0" fontId="58" fillId="0" borderId="26" xfId="2" applyFont="1" applyBorder="1" applyAlignment="1">
      <alignment horizontal="right" vertical="center"/>
    </xf>
    <xf numFmtId="0" fontId="58" fillId="0" borderId="22" xfId="2" applyFont="1" applyBorder="1" applyAlignment="1">
      <alignment horizontal="right" vertical="center"/>
    </xf>
    <xf numFmtId="0" fontId="58" fillId="0" borderId="21" xfId="2" applyFont="1" applyBorder="1" applyAlignment="1">
      <alignment horizontal="right" vertical="center"/>
    </xf>
    <xf numFmtId="0" fontId="58" fillId="0" borderId="19" xfId="2" applyFont="1" applyBorder="1" applyAlignment="1">
      <alignment horizontal="right" vertical="center"/>
    </xf>
    <xf numFmtId="0" fontId="58" fillId="0" borderId="0" xfId="2" applyFont="1" applyBorder="1" applyAlignment="1">
      <alignment horizontal="right" vertical="center"/>
    </xf>
    <xf numFmtId="0" fontId="58" fillId="0" borderId="14" xfId="2" applyFont="1" applyBorder="1" applyAlignment="1">
      <alignment horizontal="right" vertical="center"/>
    </xf>
    <xf numFmtId="0" fontId="58" fillId="0" borderId="28" xfId="2" applyFont="1" applyBorder="1" applyAlignment="1">
      <alignment horizontal="right" vertical="center"/>
    </xf>
    <xf numFmtId="0" fontId="58" fillId="0" borderId="24" xfId="2" applyFont="1" applyBorder="1" applyAlignment="1">
      <alignment horizontal="right" vertical="center"/>
    </xf>
    <xf numFmtId="0" fontId="58" fillId="0" borderId="23" xfId="2" applyFont="1" applyBorder="1" applyAlignment="1">
      <alignment horizontal="right" vertical="center"/>
    </xf>
    <xf numFmtId="0" fontId="77" fillId="0" borderId="19" xfId="2" applyFont="1" applyBorder="1" applyAlignment="1">
      <alignment horizontal="center" vertical="center"/>
    </xf>
    <xf numFmtId="0" fontId="77" fillId="0" borderId="0" xfId="2" applyFont="1" applyBorder="1" applyAlignment="1">
      <alignment horizontal="center" vertical="center"/>
    </xf>
    <xf numFmtId="0" fontId="77" fillId="0" borderId="14" xfId="2" applyFont="1" applyBorder="1" applyAlignment="1">
      <alignment horizontal="center" vertical="center"/>
    </xf>
    <xf numFmtId="0" fontId="77" fillId="0" borderId="28" xfId="2" applyFont="1" applyBorder="1" applyAlignment="1">
      <alignment horizontal="center" vertical="center"/>
    </xf>
    <xf numFmtId="0" fontId="77" fillId="0" borderId="24" xfId="2" applyFont="1" applyBorder="1" applyAlignment="1">
      <alignment horizontal="center" vertical="center"/>
    </xf>
    <xf numFmtId="0" fontId="77" fillId="0" borderId="23" xfId="2" applyFont="1" applyBorder="1" applyAlignment="1">
      <alignment horizontal="center" vertical="center"/>
    </xf>
    <xf numFmtId="0" fontId="59" fillId="0" borderId="26" xfId="2" applyFont="1" applyBorder="1" applyAlignment="1">
      <alignment horizontal="center" vertical="center" textRotation="255"/>
    </xf>
    <xf numFmtId="0" fontId="59" fillId="0" borderId="22" xfId="2" applyFont="1" applyBorder="1" applyAlignment="1">
      <alignment horizontal="center" vertical="center" textRotation="255"/>
    </xf>
    <xf numFmtId="0" fontId="59" fillId="0" borderId="21" xfId="2" applyFont="1" applyBorder="1" applyAlignment="1">
      <alignment horizontal="center" vertical="center" textRotation="255"/>
    </xf>
    <xf numFmtId="0" fontId="59" fillId="0" borderId="19" xfId="2" applyFont="1" applyBorder="1" applyAlignment="1">
      <alignment horizontal="center" vertical="center" textRotation="255"/>
    </xf>
    <xf numFmtId="0" fontId="59" fillId="0" borderId="0" xfId="2" applyFont="1" applyBorder="1" applyAlignment="1">
      <alignment horizontal="center" vertical="center" textRotation="255"/>
    </xf>
    <xf numFmtId="0" fontId="59" fillId="0" borderId="14" xfId="2" applyFont="1" applyBorder="1" applyAlignment="1">
      <alignment horizontal="center" vertical="center" textRotation="255"/>
    </xf>
    <xf numFmtId="0" fontId="59" fillId="0" borderId="28" xfId="2" applyFont="1" applyBorder="1" applyAlignment="1">
      <alignment horizontal="center" vertical="center" textRotation="255"/>
    </xf>
    <xf numFmtId="0" fontId="59" fillId="0" borderId="24" xfId="2" applyFont="1" applyBorder="1" applyAlignment="1">
      <alignment horizontal="center" vertical="center" textRotation="255"/>
    </xf>
    <xf numFmtId="0" fontId="59" fillId="0" borderId="23" xfId="2" applyFont="1" applyBorder="1" applyAlignment="1">
      <alignment horizontal="center" vertical="center" textRotation="255"/>
    </xf>
    <xf numFmtId="0" fontId="60" fillId="0" borderId="26" xfId="2" applyFont="1" applyBorder="1" applyAlignment="1">
      <alignment horizontal="center" vertical="center"/>
    </xf>
    <xf numFmtId="0" fontId="60" fillId="0" borderId="22" xfId="2" applyFont="1" applyBorder="1" applyAlignment="1">
      <alignment horizontal="center" vertical="center"/>
    </xf>
    <xf numFmtId="0" fontId="60" fillId="0" borderId="21" xfId="2" applyFont="1" applyBorder="1" applyAlignment="1">
      <alignment horizontal="center" vertical="center"/>
    </xf>
    <xf numFmtId="0" fontId="60" fillId="0" borderId="28" xfId="2" applyFont="1" applyBorder="1" applyAlignment="1">
      <alignment horizontal="center" vertical="center"/>
    </xf>
    <xf numFmtId="0" fontId="60" fillId="0" borderId="24" xfId="2" applyFont="1" applyBorder="1" applyAlignment="1">
      <alignment horizontal="center" vertical="center"/>
    </xf>
    <xf numFmtId="0" fontId="60" fillId="0" borderId="23" xfId="2" applyFont="1" applyBorder="1" applyAlignment="1">
      <alignment horizontal="center" vertical="center"/>
    </xf>
    <xf numFmtId="0" fontId="76" fillId="0" borderId="26" xfId="2" applyFont="1" applyBorder="1" applyAlignment="1">
      <alignment vertical="center"/>
    </xf>
    <xf numFmtId="0" fontId="76" fillId="0" borderId="22" xfId="2" applyFont="1" applyBorder="1" applyAlignment="1">
      <alignment vertical="center"/>
    </xf>
    <xf numFmtId="0" fontId="76" fillId="0" borderId="21" xfId="2" applyFont="1" applyBorder="1" applyAlignment="1">
      <alignment vertical="center"/>
    </xf>
    <xf numFmtId="0" fontId="76" fillId="0" borderId="19" xfId="2" applyFont="1" applyBorder="1" applyAlignment="1">
      <alignment vertical="center"/>
    </xf>
    <xf numFmtId="0" fontId="76" fillId="0" borderId="0" xfId="2" applyFont="1" applyBorder="1" applyAlignment="1">
      <alignment vertical="center"/>
    </xf>
    <xf numFmtId="0" fontId="76" fillId="0" borderId="14" xfId="2" applyFont="1" applyBorder="1" applyAlignment="1">
      <alignment vertical="center"/>
    </xf>
    <xf numFmtId="0" fontId="76" fillId="0" borderId="28" xfId="2" applyFont="1" applyBorder="1" applyAlignment="1">
      <alignment vertical="center"/>
    </xf>
    <xf numFmtId="0" fontId="76" fillId="0" borderId="24" xfId="2" applyFont="1" applyBorder="1" applyAlignment="1">
      <alignment vertical="center"/>
    </xf>
    <xf numFmtId="0" fontId="76" fillId="0" borderId="23" xfId="2" applyFont="1" applyBorder="1" applyAlignment="1">
      <alignment vertical="center"/>
    </xf>
    <xf numFmtId="0" fontId="57" fillId="0" borderId="26" xfId="2" applyFont="1" applyBorder="1" applyAlignment="1">
      <alignment horizontal="center" vertical="center"/>
    </xf>
    <xf numFmtId="0" fontId="57" fillId="0" borderId="22" xfId="2" applyFont="1" applyBorder="1" applyAlignment="1">
      <alignment horizontal="center" vertical="center"/>
    </xf>
    <xf numFmtId="0" fontId="57" fillId="0" borderId="25" xfId="2" applyFont="1" applyBorder="1" applyAlignment="1">
      <alignment horizontal="center" vertical="center"/>
    </xf>
    <xf numFmtId="0" fontId="57" fillId="0" borderId="19" xfId="2" applyFont="1" applyBorder="1" applyAlignment="1">
      <alignment horizontal="center" vertical="center"/>
    </xf>
    <xf numFmtId="0" fontId="57" fillId="0" borderId="0" xfId="2" applyFont="1" applyBorder="1" applyAlignment="1">
      <alignment horizontal="center" vertical="center"/>
    </xf>
    <xf numFmtId="0" fontId="57" fillId="0" borderId="6" xfId="2" applyFont="1" applyBorder="1" applyAlignment="1">
      <alignment horizontal="center" vertical="center"/>
    </xf>
    <xf numFmtId="0" fontId="57" fillId="0" borderId="28" xfId="2" applyFont="1" applyBorder="1" applyAlignment="1">
      <alignment horizontal="center" vertical="center"/>
    </xf>
    <xf numFmtId="0" fontId="57" fillId="0" borderId="24" xfId="2" applyFont="1" applyBorder="1" applyAlignment="1">
      <alignment horizontal="center" vertical="center"/>
    </xf>
    <xf numFmtId="0" fontId="57" fillId="0" borderId="27" xfId="2" applyFont="1" applyBorder="1" applyAlignment="1">
      <alignment horizontal="center" vertical="center"/>
    </xf>
    <xf numFmtId="0" fontId="76" fillId="0" borderId="26" xfId="2" applyFont="1" applyBorder="1" applyAlignment="1">
      <alignment horizontal="left" vertical="center"/>
    </xf>
    <xf numFmtId="0" fontId="76" fillId="0" borderId="22" xfId="2" applyFont="1" applyBorder="1" applyAlignment="1">
      <alignment horizontal="left" vertical="center"/>
    </xf>
    <xf numFmtId="0" fontId="76" fillId="0" borderId="21" xfId="2" applyFont="1" applyBorder="1" applyAlignment="1">
      <alignment horizontal="left" vertical="center"/>
    </xf>
    <xf numFmtId="0" fontId="76" fillId="0" borderId="19" xfId="2" applyFont="1" applyBorder="1" applyAlignment="1">
      <alignment horizontal="left" vertical="center"/>
    </xf>
    <xf numFmtId="0" fontId="76" fillId="0" borderId="0" xfId="2" applyFont="1" applyBorder="1" applyAlignment="1">
      <alignment horizontal="left" vertical="center"/>
    </xf>
    <xf numFmtId="0" fontId="76" fillId="0" borderId="14" xfId="2" applyFont="1" applyBorder="1" applyAlignment="1">
      <alignment horizontal="left" vertical="center"/>
    </xf>
    <xf numFmtId="0" fontId="76" fillId="0" borderId="28" xfId="2" applyFont="1" applyBorder="1" applyAlignment="1">
      <alignment horizontal="left" vertical="center"/>
    </xf>
    <xf numFmtId="0" fontId="76" fillId="0" borderId="24" xfId="2" applyFont="1" applyBorder="1" applyAlignment="1">
      <alignment horizontal="left" vertical="center"/>
    </xf>
    <xf numFmtId="0" fontId="76" fillId="0" borderId="23" xfId="2" applyFont="1" applyBorder="1" applyAlignment="1">
      <alignment horizontal="left" vertical="center"/>
    </xf>
    <xf numFmtId="0" fontId="59" fillId="0" borderId="26" xfId="2" applyFont="1" applyBorder="1" applyAlignment="1">
      <alignment horizontal="center" vertical="center"/>
    </xf>
    <xf numFmtId="0" fontId="59" fillId="0" borderId="22" xfId="2" applyFont="1" applyBorder="1" applyAlignment="1">
      <alignment horizontal="center" vertical="center"/>
    </xf>
    <xf numFmtId="0" fontId="59" fillId="0" borderId="21" xfId="2" applyFont="1" applyBorder="1" applyAlignment="1">
      <alignment horizontal="center" vertical="center"/>
    </xf>
    <xf numFmtId="0" fontId="59" fillId="0" borderId="19" xfId="2" applyFont="1" applyBorder="1" applyAlignment="1">
      <alignment horizontal="center" vertical="center"/>
    </xf>
    <xf numFmtId="0" fontId="59" fillId="0" borderId="0" xfId="2" applyFont="1" applyBorder="1" applyAlignment="1">
      <alignment horizontal="center" vertical="center"/>
    </xf>
    <xf numFmtId="0" fontId="59" fillId="0" borderId="14" xfId="2" applyFont="1" applyBorder="1" applyAlignment="1">
      <alignment horizontal="center" vertical="center"/>
    </xf>
    <xf numFmtId="0" fontId="59" fillId="0" borderId="28" xfId="2" applyFont="1" applyBorder="1" applyAlignment="1">
      <alignment horizontal="center" vertical="center"/>
    </xf>
    <xf numFmtId="0" fontId="59" fillId="0" borderId="24" xfId="2" applyFont="1" applyBorder="1" applyAlignment="1">
      <alignment horizontal="center" vertical="center"/>
    </xf>
    <xf numFmtId="0" fontId="59" fillId="0" borderId="23" xfId="2" applyFont="1" applyBorder="1" applyAlignment="1">
      <alignment horizontal="center" vertical="center"/>
    </xf>
    <xf numFmtId="0" fontId="77" fillId="0" borderId="26" xfId="2" applyFont="1" applyBorder="1" applyAlignment="1">
      <alignment horizontal="center" vertical="center" textRotation="92"/>
    </xf>
    <xf numFmtId="0" fontId="77" fillId="0" borderId="22" xfId="2" applyFont="1" applyBorder="1" applyAlignment="1">
      <alignment horizontal="center" vertical="center" textRotation="92"/>
    </xf>
    <xf numFmtId="0" fontId="77" fillId="0" borderId="21" xfId="2" applyFont="1" applyBorder="1" applyAlignment="1">
      <alignment horizontal="center" vertical="center" textRotation="92"/>
    </xf>
    <xf numFmtId="0" fontId="77" fillId="0" borderId="19" xfId="2" applyFont="1" applyBorder="1" applyAlignment="1">
      <alignment horizontal="center" vertical="center" textRotation="92"/>
    </xf>
    <xf numFmtId="0" fontId="77" fillId="0" borderId="0" xfId="2" applyFont="1" applyBorder="1" applyAlignment="1">
      <alignment horizontal="center" vertical="center" textRotation="92"/>
    </xf>
    <xf numFmtId="0" fontId="77" fillId="0" borderId="14" xfId="2" applyFont="1" applyBorder="1" applyAlignment="1">
      <alignment horizontal="center" vertical="center" textRotation="92"/>
    </xf>
    <xf numFmtId="0" fontId="77" fillId="0" borderId="28" xfId="2" applyFont="1" applyBorder="1" applyAlignment="1">
      <alignment horizontal="center" vertical="center" textRotation="92"/>
    </xf>
    <xf numFmtId="0" fontId="77" fillId="0" borderId="24" xfId="2" applyFont="1" applyBorder="1" applyAlignment="1">
      <alignment horizontal="center" vertical="center" textRotation="92"/>
    </xf>
    <xf numFmtId="0" fontId="77" fillId="0" borderId="23" xfId="2" applyFont="1" applyBorder="1" applyAlignment="1">
      <alignment horizontal="center" vertical="center" textRotation="92"/>
    </xf>
    <xf numFmtId="0" fontId="57" fillId="0" borderId="21" xfId="2" applyFont="1" applyBorder="1" applyAlignment="1">
      <alignment horizontal="center" vertical="center"/>
    </xf>
    <xf numFmtId="0" fontId="57" fillId="0" borderId="14" xfId="2" applyFont="1" applyBorder="1" applyAlignment="1">
      <alignment horizontal="center" vertical="center"/>
    </xf>
    <xf numFmtId="0" fontId="57" fillId="0" borderId="23" xfId="2" applyFont="1" applyBorder="1" applyAlignment="1">
      <alignment horizontal="center" vertical="center"/>
    </xf>
    <xf numFmtId="0" fontId="67" fillId="0" borderId="26" xfId="2" applyFont="1" applyBorder="1" applyAlignment="1">
      <alignment horizontal="right" vertical="center"/>
    </xf>
    <xf numFmtId="0" fontId="67" fillId="0" borderId="22" xfId="2" applyFont="1" applyBorder="1" applyAlignment="1">
      <alignment horizontal="right" vertical="center"/>
    </xf>
    <xf numFmtId="0" fontId="67" fillId="0" borderId="21" xfId="2" applyFont="1" applyBorder="1" applyAlignment="1">
      <alignment horizontal="right" vertical="center"/>
    </xf>
    <xf numFmtId="0" fontId="67" fillId="0" borderId="19" xfId="2" applyFont="1" applyBorder="1" applyAlignment="1">
      <alignment horizontal="right" vertical="center"/>
    </xf>
    <xf numFmtId="0" fontId="67" fillId="0" borderId="0" xfId="2" applyFont="1" applyBorder="1" applyAlignment="1">
      <alignment horizontal="right" vertical="center"/>
    </xf>
    <xf numFmtId="0" fontId="67" fillId="0" borderId="14" xfId="2" applyFont="1" applyBorder="1" applyAlignment="1">
      <alignment horizontal="right" vertical="center"/>
    </xf>
    <xf numFmtId="0" fontId="67" fillId="0" borderId="28" xfId="2" applyFont="1" applyBorder="1" applyAlignment="1">
      <alignment horizontal="right" vertical="center"/>
    </xf>
    <xf numFmtId="0" fontId="67" fillId="0" borderId="24" xfId="2" applyFont="1" applyBorder="1" applyAlignment="1">
      <alignment horizontal="right" vertical="center"/>
    </xf>
    <xf numFmtId="0" fontId="67" fillId="0" borderId="23" xfId="2" applyFont="1" applyBorder="1" applyAlignment="1">
      <alignment horizontal="right" vertical="center"/>
    </xf>
    <xf numFmtId="0" fontId="54" fillId="0" borderId="0" xfId="2" applyFont="1" applyBorder="1" applyAlignment="1">
      <alignment horizontal="center" vertical="top" textRotation="255" wrapText="1"/>
    </xf>
    <xf numFmtId="0" fontId="54" fillId="0" borderId="0" xfId="2" applyFont="1" applyAlignment="1">
      <alignment horizontal="center" vertical="top" textRotation="255" wrapText="1"/>
    </xf>
    <xf numFmtId="0" fontId="53" fillId="0" borderId="0" xfId="2" applyFont="1" applyBorder="1"/>
    <xf numFmtId="0" fontId="53" fillId="0" borderId="6" xfId="2" applyFont="1" applyBorder="1"/>
    <xf numFmtId="0" fontId="56" fillId="0" borderId="0" xfId="2" applyFont="1" applyAlignment="1">
      <alignment horizontal="center" vertical="top" textRotation="255" wrapText="1"/>
    </xf>
    <xf numFmtId="0" fontId="55" fillId="0" borderId="0" xfId="2" applyFont="1" applyAlignment="1">
      <alignment horizontal="center" vertical="top" textRotation="255" wrapText="1"/>
    </xf>
    <xf numFmtId="0" fontId="54" fillId="0" borderId="0" xfId="2" applyFont="1" applyAlignment="1">
      <alignment horizontal="center" vertical="top" textRotation="255"/>
    </xf>
    <xf numFmtId="57" fontId="74" fillId="0" borderId="26" xfId="2" applyNumberFormat="1" applyFont="1" applyBorder="1" applyAlignment="1">
      <alignment horizontal="center" vertical="center"/>
    </xf>
    <xf numFmtId="0" fontId="74" fillId="0" borderId="22" xfId="2" applyFont="1" applyBorder="1" applyAlignment="1">
      <alignment horizontal="center" vertical="center"/>
    </xf>
    <xf numFmtId="0" fontId="74" fillId="0" borderId="25" xfId="2" applyFont="1" applyBorder="1" applyAlignment="1">
      <alignment horizontal="center" vertical="center"/>
    </xf>
    <xf numFmtId="0" fontId="74" fillId="0" borderId="19" xfId="2" applyFont="1" applyBorder="1" applyAlignment="1">
      <alignment horizontal="center" vertical="center"/>
    </xf>
    <xf numFmtId="0" fontId="74" fillId="0" borderId="0" xfId="2" applyFont="1" applyBorder="1" applyAlignment="1">
      <alignment horizontal="center" vertical="center"/>
    </xf>
    <xf numFmtId="0" fontId="74" fillId="0" borderId="6" xfId="2" applyFont="1" applyBorder="1" applyAlignment="1">
      <alignment horizontal="center" vertical="center"/>
    </xf>
    <xf numFmtId="0" fontId="74" fillId="0" borderId="28" xfId="2" applyFont="1" applyBorder="1" applyAlignment="1">
      <alignment horizontal="center" vertical="center"/>
    </xf>
    <xf numFmtId="0" fontId="74" fillId="0" borderId="24" xfId="2" applyFont="1" applyBorder="1" applyAlignment="1">
      <alignment horizontal="center" vertical="center"/>
    </xf>
    <xf numFmtId="0" fontId="74" fillId="0" borderId="27" xfId="2" applyFont="1" applyBorder="1" applyAlignment="1">
      <alignment horizontal="center" vertical="center"/>
    </xf>
    <xf numFmtId="0" fontId="63" fillId="0" borderId="27" xfId="2" applyFont="1" applyBorder="1" applyAlignment="1">
      <alignment horizontal="center"/>
    </xf>
    <xf numFmtId="0" fontId="57" fillId="0" borderId="25" xfId="2" applyFont="1" applyBorder="1" applyAlignment="1">
      <alignment horizontal="center" vertical="center" wrapText="1"/>
    </xf>
    <xf numFmtId="0" fontId="57" fillId="0" borderId="6" xfId="2" applyFont="1" applyBorder="1" applyAlignment="1">
      <alignment horizontal="center" vertical="center" wrapText="1"/>
    </xf>
    <xf numFmtId="0" fontId="57" fillId="0" borderId="3" xfId="2" applyFont="1" applyBorder="1" applyAlignment="1">
      <alignment horizontal="center" vertical="center" wrapText="1"/>
    </xf>
    <xf numFmtId="0" fontId="62" fillId="0" borderId="10" xfId="2" applyFont="1" applyBorder="1" applyAlignment="1">
      <alignment horizontal="center" vertical="center" textRotation="255"/>
    </xf>
    <xf numFmtId="0" fontId="62" fillId="0" borderId="31" xfId="2" applyFont="1" applyBorder="1" applyAlignment="1">
      <alignment horizontal="center" vertical="center" textRotation="255"/>
    </xf>
    <xf numFmtId="0" fontId="62" fillId="0" borderId="7" xfId="2" applyFont="1" applyBorder="1" applyAlignment="1">
      <alignment horizontal="center" vertical="center" textRotation="255"/>
    </xf>
    <xf numFmtId="0" fontId="69" fillId="0" borderId="30" xfId="2" applyFont="1" applyBorder="1" applyAlignment="1">
      <alignment horizontal="center" vertical="center"/>
    </xf>
    <xf numFmtId="0" fontId="69" fillId="0" borderId="9" xfId="2" applyFont="1" applyBorder="1" applyAlignment="1">
      <alignment horizontal="center" vertical="center"/>
    </xf>
    <xf numFmtId="0" fontId="69" fillId="0" borderId="31" xfId="2" applyFont="1" applyBorder="1" applyAlignment="1">
      <alignment horizontal="center" vertical="center"/>
    </xf>
    <xf numFmtId="0" fontId="69" fillId="0" borderId="19" xfId="2" applyFont="1" applyBorder="1" applyAlignment="1">
      <alignment horizontal="center" vertical="center"/>
    </xf>
    <xf numFmtId="0" fontId="69" fillId="0" borderId="0" xfId="2" applyFont="1" applyBorder="1" applyAlignment="1">
      <alignment horizontal="center" vertical="center"/>
    </xf>
    <xf numFmtId="0" fontId="69" fillId="0" borderId="14" xfId="2" applyFont="1" applyBorder="1" applyAlignment="1">
      <alignment horizontal="center" vertical="center"/>
    </xf>
    <xf numFmtId="0" fontId="69" fillId="0" borderId="28" xfId="2" applyFont="1" applyBorder="1" applyAlignment="1">
      <alignment horizontal="center" vertical="center"/>
    </xf>
    <xf numFmtId="0" fontId="69" fillId="0" borderId="24" xfId="2" applyFont="1" applyBorder="1" applyAlignment="1">
      <alignment horizontal="center" vertical="center"/>
    </xf>
    <xf numFmtId="0" fontId="69" fillId="0" borderId="23" xfId="2" applyFont="1" applyBorder="1" applyAlignment="1">
      <alignment horizontal="center" vertical="center"/>
    </xf>
    <xf numFmtId="0" fontId="54" fillId="0" borderId="30" xfId="2" applyFont="1" applyBorder="1" applyAlignment="1">
      <alignment horizontal="center" vertical="center" wrapText="1" shrinkToFit="1"/>
    </xf>
    <xf numFmtId="0" fontId="54" fillId="0" borderId="9" xfId="2" applyFont="1" applyBorder="1" applyAlignment="1">
      <alignment horizontal="center" vertical="center" wrapText="1" shrinkToFit="1"/>
    </xf>
    <xf numFmtId="0" fontId="54" fillId="0" borderId="31" xfId="2" applyFont="1" applyBorder="1" applyAlignment="1">
      <alignment horizontal="center" vertical="center" wrapText="1" shrinkToFit="1"/>
    </xf>
    <xf numFmtId="0" fontId="54" fillId="0" borderId="19" xfId="2" applyFont="1" applyBorder="1" applyAlignment="1">
      <alignment horizontal="center" vertical="center" wrapText="1" shrinkToFit="1"/>
    </xf>
    <xf numFmtId="0" fontId="54" fillId="0" borderId="0" xfId="2" applyFont="1" applyBorder="1" applyAlignment="1">
      <alignment horizontal="center" vertical="center" wrapText="1" shrinkToFit="1"/>
    </xf>
    <xf numFmtId="0" fontId="54" fillId="0" borderId="14" xfId="2" applyFont="1" applyBorder="1" applyAlignment="1">
      <alignment horizontal="center" vertical="center" wrapText="1" shrinkToFit="1"/>
    </xf>
    <xf numFmtId="0" fontId="54" fillId="0" borderId="28" xfId="2" applyFont="1" applyBorder="1" applyAlignment="1">
      <alignment horizontal="center" vertical="center" wrapText="1" shrinkToFit="1"/>
    </xf>
    <xf numFmtId="0" fontId="54" fillId="0" borderId="24" xfId="2" applyFont="1" applyBorder="1" applyAlignment="1">
      <alignment horizontal="center" vertical="center" wrapText="1" shrinkToFit="1"/>
    </xf>
    <xf numFmtId="0" fontId="54" fillId="0" borderId="23" xfId="2" applyFont="1" applyBorder="1" applyAlignment="1">
      <alignment horizontal="center" vertical="center" wrapText="1" shrinkToFit="1"/>
    </xf>
    <xf numFmtId="0" fontId="58" fillId="0" borderId="30" xfId="2" applyFont="1" applyBorder="1" applyAlignment="1">
      <alignment horizontal="center" vertical="top" wrapText="1"/>
    </xf>
    <xf numFmtId="0" fontId="58" fillId="0" borderId="9" xfId="2" applyFont="1" applyBorder="1" applyAlignment="1">
      <alignment horizontal="center" vertical="top"/>
    </xf>
    <xf numFmtId="0" fontId="58" fillId="0" borderId="19" xfId="2" applyFont="1" applyBorder="1" applyAlignment="1">
      <alignment horizontal="center" vertical="top"/>
    </xf>
    <xf numFmtId="0" fontId="58" fillId="0" borderId="0" xfId="2" applyFont="1" applyBorder="1" applyAlignment="1">
      <alignment horizontal="center" vertical="top"/>
    </xf>
    <xf numFmtId="0" fontId="58" fillId="0" borderId="28" xfId="2" applyFont="1" applyBorder="1" applyAlignment="1">
      <alignment horizontal="center" vertical="top"/>
    </xf>
    <xf numFmtId="0" fontId="58" fillId="0" borderId="24" xfId="2" applyFont="1" applyBorder="1" applyAlignment="1">
      <alignment horizontal="center" vertical="top"/>
    </xf>
    <xf numFmtId="0" fontId="81" fillId="0" borderId="19" xfId="2" applyFont="1" applyBorder="1" applyAlignment="1">
      <alignment horizontal="center" vertical="center"/>
    </xf>
    <xf numFmtId="0" fontId="81" fillId="0" borderId="0" xfId="2" applyFont="1" applyBorder="1" applyAlignment="1">
      <alignment horizontal="center" vertical="center"/>
    </xf>
    <xf numFmtId="0" fontId="81" fillId="0" borderId="28" xfId="2" applyFont="1" applyBorder="1" applyAlignment="1">
      <alignment horizontal="center" vertical="center"/>
    </xf>
    <xf numFmtId="0" fontId="81" fillId="0" borderId="24" xfId="2" applyFont="1" applyBorder="1" applyAlignment="1">
      <alignment horizontal="center" vertical="center"/>
    </xf>
    <xf numFmtId="0" fontId="82" fillId="0" borderId="9" xfId="2" applyFont="1" applyBorder="1" applyAlignment="1">
      <alignment vertical="center"/>
    </xf>
    <xf numFmtId="0" fontId="82" fillId="0" borderId="8" xfId="2" applyFont="1" applyBorder="1" applyAlignment="1">
      <alignment vertical="center"/>
    </xf>
    <xf numFmtId="0" fontId="82" fillId="0" borderId="19" xfId="2" applyFont="1" applyBorder="1" applyAlignment="1">
      <alignment vertical="center"/>
    </xf>
    <xf numFmtId="0" fontId="82" fillId="0" borderId="0" xfId="2" applyFont="1" applyBorder="1" applyAlignment="1">
      <alignment vertical="center"/>
    </xf>
    <xf numFmtId="0" fontId="82" fillId="0" borderId="6" xfId="2" applyFont="1" applyBorder="1" applyAlignment="1">
      <alignment vertical="center"/>
    </xf>
    <xf numFmtId="0" fontId="57" fillId="0" borderId="30" xfId="2" applyFont="1" applyBorder="1" applyAlignment="1">
      <alignment horizontal="center" vertical="center"/>
    </xf>
    <xf numFmtId="0" fontId="57" fillId="0" borderId="9" xfId="2" applyFont="1" applyBorder="1" applyAlignment="1">
      <alignment horizontal="center" vertical="center"/>
    </xf>
    <xf numFmtId="0" fontId="57" fillId="0" borderId="31" xfId="2" applyFont="1" applyBorder="1" applyAlignment="1">
      <alignment horizontal="center" vertical="center"/>
    </xf>
    <xf numFmtId="0" fontId="77" fillId="0" borderId="26" xfId="2" applyFont="1" applyBorder="1" applyAlignment="1">
      <alignment horizontal="center" vertical="center"/>
    </xf>
    <xf numFmtId="0" fontId="77" fillId="0" borderId="22" xfId="2" applyFont="1" applyBorder="1" applyAlignment="1">
      <alignment horizontal="center" vertical="center"/>
    </xf>
    <xf numFmtId="0" fontId="77" fillId="0" borderId="21" xfId="2" applyFont="1" applyBorder="1" applyAlignment="1">
      <alignment horizontal="center" vertical="center"/>
    </xf>
    <xf numFmtId="0" fontId="58" fillId="0" borderId="21" xfId="2" applyFont="1" applyBorder="1" applyAlignment="1">
      <alignment horizontal="center" vertical="center" wrapText="1"/>
    </xf>
    <xf numFmtId="0" fontId="54" fillId="0" borderId="26" xfId="2" applyFont="1" applyBorder="1" applyAlignment="1">
      <alignment horizontal="left" vertical="center" wrapText="1"/>
    </xf>
    <xf numFmtId="0" fontId="51" fillId="0" borderId="0" xfId="2" applyFont="1" applyBorder="1"/>
    <xf numFmtId="0" fontId="51" fillId="0" borderId="14" xfId="2" applyFont="1" applyBorder="1"/>
    <xf numFmtId="0" fontId="54" fillId="0" borderId="26" xfId="2" applyFont="1" applyBorder="1" applyAlignment="1">
      <alignment horizontal="center" vertical="center" wrapText="1"/>
    </xf>
    <xf numFmtId="0" fontId="54" fillId="0" borderId="19" xfId="2" applyFont="1" applyBorder="1" applyAlignment="1">
      <alignment horizontal="center" vertical="center"/>
    </xf>
    <xf numFmtId="0" fontId="54" fillId="0" borderId="28" xfId="2" applyFont="1" applyBorder="1" applyAlignment="1">
      <alignment horizontal="center" vertical="center"/>
    </xf>
    <xf numFmtId="0" fontId="62" fillId="0" borderId="22" xfId="2" applyFont="1" applyBorder="1" applyAlignment="1">
      <alignment horizontal="center" vertical="center" wrapText="1"/>
    </xf>
    <xf numFmtId="0" fontId="62" fillId="0" borderId="21"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23" xfId="2" applyFont="1" applyBorder="1" applyAlignment="1">
      <alignment horizontal="center" vertical="center" wrapText="1"/>
    </xf>
    <xf numFmtId="0" fontId="58" fillId="0" borderId="49" xfId="2" applyFont="1" applyBorder="1" applyAlignment="1">
      <alignment horizontal="center" vertical="center"/>
    </xf>
    <xf numFmtId="0" fontId="58" fillId="0" borderId="48" xfId="2" applyFont="1" applyBorder="1" applyAlignment="1">
      <alignment horizontal="center" vertical="center"/>
    </xf>
    <xf numFmtId="0" fontId="58" fillId="0" borderId="47" xfId="2" applyFont="1" applyBorder="1" applyAlignment="1">
      <alignment horizontal="center" vertical="center"/>
    </xf>
    <xf numFmtId="0" fontId="58" fillId="0" borderId="46" xfId="2" applyFont="1" applyBorder="1" applyAlignment="1">
      <alignment horizontal="center" vertical="center"/>
    </xf>
    <xf numFmtId="0" fontId="58" fillId="0" borderId="45" xfId="2" applyFont="1" applyBorder="1" applyAlignment="1">
      <alignment horizontal="center" vertical="center"/>
    </xf>
    <xf numFmtId="0" fontId="58" fillId="0" borderId="44" xfId="2" applyFont="1" applyBorder="1" applyAlignment="1">
      <alignment horizontal="center" vertical="center"/>
    </xf>
    <xf numFmtId="0" fontId="62" fillId="0" borderId="49" xfId="2" applyFont="1" applyBorder="1" applyAlignment="1">
      <alignment horizontal="center" vertical="center" textRotation="255"/>
    </xf>
    <xf numFmtId="0" fontId="62" fillId="0" borderId="48" xfId="2" applyFont="1" applyBorder="1" applyAlignment="1">
      <alignment horizontal="center" vertical="center" textRotation="255"/>
    </xf>
    <xf numFmtId="0" fontId="62" fillId="0" borderId="47" xfId="2" applyFont="1" applyBorder="1" applyAlignment="1">
      <alignment horizontal="center" vertical="center" textRotation="255"/>
    </xf>
    <xf numFmtId="0" fontId="62" fillId="0" borderId="46" xfId="2" applyFont="1" applyBorder="1" applyAlignment="1">
      <alignment horizontal="center" vertical="center" textRotation="255"/>
    </xf>
    <xf numFmtId="0" fontId="62" fillId="0" borderId="45" xfId="2" applyFont="1" applyBorder="1" applyAlignment="1">
      <alignment horizontal="center" vertical="center" textRotation="255"/>
    </xf>
    <xf numFmtId="0" fontId="62" fillId="0" borderId="44" xfId="2" applyFont="1" applyBorder="1" applyAlignment="1">
      <alignment horizontal="center" vertical="center" textRotation="255"/>
    </xf>
    <xf numFmtId="0" fontId="62" fillId="0" borderId="43" xfId="2" applyFont="1" applyBorder="1" applyAlignment="1">
      <alignment horizontal="center" vertical="center" textRotation="255"/>
    </xf>
    <xf numFmtId="0" fontId="62" fillId="0" borderId="42" xfId="2" applyFont="1" applyBorder="1" applyAlignment="1">
      <alignment horizontal="center" vertical="center" textRotation="255"/>
    </xf>
    <xf numFmtId="0" fontId="62" fillId="0" borderId="41" xfId="2" applyFont="1" applyBorder="1" applyAlignment="1">
      <alignment horizontal="center" vertical="center" textRotation="255"/>
    </xf>
    <xf numFmtId="0" fontId="54" fillId="0" borderId="49" xfId="2" applyFont="1" applyBorder="1" applyAlignment="1">
      <alignment horizontal="center" vertical="top"/>
    </xf>
    <xf numFmtId="0" fontId="54" fillId="0" borderId="48" xfId="2" applyFont="1" applyBorder="1" applyAlignment="1">
      <alignment horizontal="center" vertical="top"/>
    </xf>
    <xf numFmtId="0" fontId="54" fillId="0" borderId="47" xfId="2" applyFont="1" applyBorder="1" applyAlignment="1">
      <alignment horizontal="center" vertical="top"/>
    </xf>
    <xf numFmtId="0" fontId="54" fillId="0" borderId="46" xfId="2" applyFont="1" applyBorder="1" applyAlignment="1">
      <alignment horizontal="center" vertical="top"/>
    </xf>
    <xf numFmtId="0" fontId="54" fillId="0" borderId="45" xfId="2" applyFont="1" applyBorder="1" applyAlignment="1">
      <alignment horizontal="center" vertical="top"/>
    </xf>
    <xf numFmtId="0" fontId="54" fillId="0" borderId="44" xfId="2" applyFont="1" applyBorder="1" applyAlignment="1">
      <alignment horizontal="center" vertical="top"/>
    </xf>
    <xf numFmtId="0" fontId="54" fillId="0" borderId="43" xfId="2" applyFont="1" applyBorder="1" applyAlignment="1">
      <alignment horizontal="center" vertical="top"/>
    </xf>
    <xf numFmtId="0" fontId="54" fillId="0" borderId="42" xfId="2" applyFont="1" applyBorder="1" applyAlignment="1">
      <alignment horizontal="center" vertical="top"/>
    </xf>
    <xf numFmtId="0" fontId="54" fillId="0" borderId="41" xfId="2" applyFont="1" applyBorder="1" applyAlignment="1">
      <alignment horizontal="center" vertical="top"/>
    </xf>
    <xf numFmtId="0" fontId="58" fillId="0" borderId="9" xfId="2" applyFont="1" applyBorder="1" applyAlignment="1">
      <alignment horizontal="left"/>
    </xf>
    <xf numFmtId="0" fontId="63" fillId="0" borderId="19" xfId="2" applyFont="1" applyBorder="1" applyAlignment="1">
      <alignment horizontal="center"/>
    </xf>
    <xf numFmtId="0" fontId="63" fillId="0" borderId="14" xfId="2" applyFont="1" applyBorder="1" applyAlignment="1">
      <alignment horizontal="center"/>
    </xf>
    <xf numFmtId="0" fontId="63" fillId="0" borderId="58" xfId="2" applyFont="1" applyBorder="1" applyAlignment="1">
      <alignment horizontal="center" vertical="center"/>
    </xf>
    <xf numFmtId="0" fontId="63" fillId="0" borderId="22" xfId="2" applyFont="1" applyBorder="1" applyAlignment="1">
      <alignment horizontal="center" vertical="center"/>
    </xf>
    <xf numFmtId="0" fontId="63" fillId="0" borderId="55" xfId="2" applyFont="1" applyBorder="1" applyAlignment="1">
      <alignment horizontal="center" vertical="center"/>
    </xf>
    <xf numFmtId="0" fontId="63" fillId="0" borderId="7" xfId="2" applyFont="1" applyBorder="1" applyAlignment="1">
      <alignment horizontal="center" vertical="center"/>
    </xf>
    <xf numFmtId="0" fontId="63" fillId="0" borderId="0" xfId="2" applyFont="1" applyBorder="1" applyAlignment="1">
      <alignment horizontal="center" vertical="center"/>
    </xf>
    <xf numFmtId="0" fontId="63" fillId="0" borderId="53" xfId="2" applyFont="1" applyBorder="1" applyAlignment="1">
      <alignment horizontal="center" vertical="center"/>
    </xf>
    <xf numFmtId="0" fontId="58" fillId="0" borderId="4" xfId="2" applyFont="1" applyBorder="1" applyAlignment="1">
      <alignment horizontal="center" vertical="center" wrapText="1"/>
    </xf>
    <xf numFmtId="0" fontId="58" fillId="0" borderId="17" xfId="2" applyFont="1" applyBorder="1" applyAlignment="1">
      <alignment horizontal="center" vertical="center" wrapText="1"/>
    </xf>
    <xf numFmtId="0" fontId="67" fillId="0" borderId="26" xfId="2" applyFont="1" applyBorder="1" applyAlignment="1">
      <alignment horizontal="left" vertical="center" wrapText="1"/>
    </xf>
    <xf numFmtId="0" fontId="67" fillId="0" borderId="22" xfId="2" applyFont="1" applyBorder="1" applyAlignment="1">
      <alignment horizontal="left" vertical="center" wrapText="1"/>
    </xf>
    <xf numFmtId="0" fontId="67" fillId="0" borderId="55" xfId="2" applyFont="1" applyBorder="1" applyAlignment="1">
      <alignment horizontal="left" vertical="center" wrapText="1"/>
    </xf>
    <xf numFmtId="0" fontId="67" fillId="0" borderId="19" xfId="2" applyFont="1" applyBorder="1" applyAlignment="1">
      <alignment horizontal="left" vertical="center" wrapText="1"/>
    </xf>
    <xf numFmtId="0" fontId="67" fillId="0" borderId="0" xfId="2" applyFont="1" applyBorder="1" applyAlignment="1">
      <alignment horizontal="left" vertical="center" wrapText="1"/>
    </xf>
    <xf numFmtId="0" fontId="67" fillId="0" borderId="53" xfId="2" applyFont="1" applyBorder="1" applyAlignment="1">
      <alignment horizontal="left" vertical="center" wrapText="1"/>
    </xf>
    <xf numFmtId="0" fontId="67" fillId="0" borderId="16" xfId="2" applyFont="1" applyBorder="1" applyAlignment="1">
      <alignment horizontal="left" vertical="center" wrapText="1"/>
    </xf>
    <xf numFmtId="0" fontId="67" fillId="0" borderId="4" xfId="2" applyFont="1" applyBorder="1" applyAlignment="1">
      <alignment horizontal="left" vertical="center" wrapText="1"/>
    </xf>
    <xf numFmtId="0" fontId="67" fillId="0" borderId="51" xfId="2" applyFont="1" applyBorder="1" applyAlignment="1">
      <alignment horizontal="left" vertical="center" wrapText="1"/>
    </xf>
    <xf numFmtId="0" fontId="58" fillId="0" borderId="56" xfId="2" applyFont="1" applyBorder="1" applyAlignment="1">
      <alignment horizontal="center" vertical="center" wrapText="1"/>
    </xf>
    <xf numFmtId="0" fontId="58" fillId="0" borderId="20" xfId="2" applyFont="1" applyBorder="1" applyAlignment="1">
      <alignment horizontal="center" vertical="center" wrapText="1"/>
    </xf>
    <xf numFmtId="0" fontId="58" fillId="0" borderId="18" xfId="2" applyFont="1" applyBorder="1" applyAlignment="1">
      <alignment horizontal="center" vertical="center" wrapText="1"/>
    </xf>
    <xf numFmtId="0" fontId="58" fillId="0" borderId="26" xfId="2" applyFont="1" applyBorder="1" applyAlignment="1">
      <alignment horizontal="left" vertical="top"/>
    </xf>
    <xf numFmtId="0" fontId="58" fillId="0" borderId="22" xfId="2" applyFont="1" applyBorder="1" applyAlignment="1">
      <alignment horizontal="left" vertical="top"/>
    </xf>
    <xf numFmtId="0" fontId="58" fillId="0" borderId="19" xfId="2" applyFont="1" applyBorder="1" applyAlignment="1">
      <alignment horizontal="left" vertical="top"/>
    </xf>
    <xf numFmtId="0" fontId="58" fillId="0" borderId="0" xfId="2" applyFont="1" applyBorder="1" applyAlignment="1">
      <alignment horizontal="left" vertical="top"/>
    </xf>
    <xf numFmtId="0" fontId="57" fillId="0" borderId="21" xfId="2" applyFont="1" applyBorder="1" applyAlignment="1">
      <alignment horizontal="center" vertical="center" wrapText="1"/>
    </xf>
    <xf numFmtId="0" fontId="57" fillId="0" borderId="17" xfId="2" applyFont="1" applyBorder="1" applyAlignment="1">
      <alignment horizontal="center" vertical="center" wrapText="1"/>
    </xf>
    <xf numFmtId="0" fontId="57" fillId="0" borderId="55" xfId="2" applyFont="1" applyBorder="1" applyAlignment="1">
      <alignment horizontal="center" vertical="center"/>
    </xf>
    <xf numFmtId="0" fontId="57" fillId="0" borderId="53" xfId="2" applyFont="1" applyBorder="1" applyAlignment="1">
      <alignment horizontal="center" vertical="center"/>
    </xf>
    <xf numFmtId="0" fontId="57" fillId="0" borderId="16" xfId="2" applyFont="1" applyBorder="1" applyAlignment="1">
      <alignment horizontal="center" vertical="center"/>
    </xf>
    <xf numFmtId="0" fontId="57" fillId="0" borderId="4" xfId="2" applyFont="1" applyBorder="1" applyAlignment="1">
      <alignment horizontal="center" vertical="center"/>
    </xf>
    <xf numFmtId="0" fontId="57" fillId="0" borderId="51" xfId="2" applyFont="1" applyBorder="1" applyAlignment="1">
      <alignment horizontal="center" vertical="center"/>
    </xf>
    <xf numFmtId="0" fontId="58" fillId="0" borderId="52" xfId="2" applyFont="1" applyBorder="1" applyAlignment="1">
      <alignment horizontal="center" vertical="center" textRotation="255"/>
    </xf>
    <xf numFmtId="0" fontId="58" fillId="0" borderId="0" xfId="2" applyFont="1" applyBorder="1" applyAlignment="1">
      <alignment horizontal="center" vertical="center" textRotation="255"/>
    </xf>
    <xf numFmtId="0" fontId="58" fillId="0" borderId="6" xfId="2" applyFont="1" applyBorder="1" applyAlignment="1">
      <alignment horizontal="center" vertical="center" textRotation="255"/>
    </xf>
    <xf numFmtId="0" fontId="58" fillId="0" borderId="50" xfId="2" applyFont="1" applyBorder="1" applyAlignment="1">
      <alignment horizontal="center" vertical="center" textRotation="255"/>
    </xf>
    <xf numFmtId="0" fontId="58" fillId="0" borderId="4" xfId="2" applyFont="1" applyBorder="1" applyAlignment="1">
      <alignment horizontal="center" vertical="center" textRotation="255"/>
    </xf>
    <xf numFmtId="0" fontId="58" fillId="0" borderId="3" xfId="2" applyFont="1" applyBorder="1" applyAlignment="1">
      <alignment horizontal="center" vertical="center" textRotation="255"/>
    </xf>
    <xf numFmtId="0" fontId="58" fillId="0" borderId="7" xfId="2" applyFont="1" applyBorder="1" applyAlignment="1">
      <alignment horizontal="right"/>
    </xf>
    <xf numFmtId="0" fontId="58" fillId="0" borderId="0" xfId="2" applyFont="1" applyBorder="1" applyAlignment="1">
      <alignment horizontal="right"/>
    </xf>
    <xf numFmtId="0" fontId="58" fillId="0" borderId="53" xfId="2" applyFont="1" applyBorder="1" applyAlignment="1">
      <alignment horizontal="right"/>
    </xf>
    <xf numFmtId="0" fontId="58" fillId="0" borderId="5" xfId="2" applyFont="1" applyBorder="1" applyAlignment="1">
      <alignment horizontal="right"/>
    </xf>
    <xf numFmtId="0" fontId="58" fillId="0" borderId="4" xfId="2" applyFont="1" applyBorder="1" applyAlignment="1">
      <alignment horizontal="right"/>
    </xf>
    <xf numFmtId="0" fontId="58" fillId="0" borderId="51" xfId="2" applyFont="1" applyBorder="1" applyAlignment="1">
      <alignment horizontal="right"/>
    </xf>
    <xf numFmtId="0" fontId="76" fillId="0" borderId="16" xfId="2" applyFont="1" applyBorder="1" applyAlignment="1">
      <alignment vertical="center"/>
    </xf>
    <xf numFmtId="0" fontId="76" fillId="0" borderId="4" xfId="2" applyFont="1" applyBorder="1" applyAlignment="1">
      <alignment vertical="center"/>
    </xf>
    <xf numFmtId="0" fontId="76" fillId="0" borderId="17" xfId="2" applyFont="1" applyBorder="1" applyAlignment="1">
      <alignment vertical="center"/>
    </xf>
    <xf numFmtId="0" fontId="58" fillId="0" borderId="59" xfId="2" applyFont="1" applyBorder="1" applyAlignment="1">
      <alignment horizontal="right"/>
    </xf>
    <xf numFmtId="0" fontId="58" fillId="0" borderId="24" xfId="2" applyFont="1" applyBorder="1" applyAlignment="1">
      <alignment horizontal="right"/>
    </xf>
    <xf numFmtId="0" fontId="58" fillId="0" borderId="57" xfId="2" applyFont="1" applyBorder="1" applyAlignment="1">
      <alignment horizontal="right"/>
    </xf>
    <xf numFmtId="0" fontId="55" fillId="0" borderId="61" xfId="2" applyFont="1" applyBorder="1" applyAlignment="1">
      <alignment horizontal="center" vertical="center" wrapText="1"/>
    </xf>
    <xf numFmtId="0" fontId="55" fillId="0" borderId="9" xfId="2" applyFont="1" applyBorder="1" applyAlignment="1">
      <alignment horizontal="center" vertical="center" wrapText="1"/>
    </xf>
    <xf numFmtId="0" fontId="55" fillId="0" borderId="8" xfId="2" applyFont="1" applyBorder="1" applyAlignment="1">
      <alignment horizontal="center" vertical="center" wrapText="1"/>
    </xf>
    <xf numFmtId="0" fontId="55" fillId="0" borderId="52" xfId="2" applyFont="1" applyBorder="1" applyAlignment="1">
      <alignment horizontal="center" vertical="center" wrapText="1"/>
    </xf>
    <xf numFmtId="0" fontId="55" fillId="0" borderId="0" xfId="2" applyFont="1" applyBorder="1" applyAlignment="1">
      <alignment horizontal="center" vertical="center" wrapText="1"/>
    </xf>
    <xf numFmtId="0" fontId="55" fillId="0" borderId="6" xfId="2" applyFont="1" applyBorder="1" applyAlignment="1">
      <alignment horizontal="center" vertical="center" wrapText="1"/>
    </xf>
    <xf numFmtId="0" fontId="55" fillId="0" borderId="54" xfId="2" applyFont="1" applyBorder="1" applyAlignment="1">
      <alignment horizontal="center" vertical="center" wrapText="1"/>
    </xf>
    <xf numFmtId="0" fontId="55" fillId="0" borderId="24" xfId="2" applyFont="1" applyBorder="1" applyAlignment="1">
      <alignment horizontal="center" vertical="center" wrapText="1"/>
    </xf>
    <xf numFmtId="0" fontId="55" fillId="0" borderId="27" xfId="2" applyFont="1" applyBorder="1" applyAlignment="1">
      <alignment horizontal="center" vertical="center" wrapText="1"/>
    </xf>
    <xf numFmtId="0" fontId="66" fillId="0" borderId="28" xfId="2" applyFont="1" applyBorder="1" applyAlignment="1">
      <alignment horizontal="center" vertical="center"/>
    </xf>
    <xf numFmtId="0" fontId="66" fillId="0" borderId="24" xfId="2" applyFont="1" applyBorder="1" applyAlignment="1">
      <alignment horizontal="center" vertical="center"/>
    </xf>
    <xf numFmtId="0" fontId="63" fillId="0" borderId="58" xfId="2" applyFont="1" applyBorder="1" applyAlignment="1">
      <alignment horizontal="center" vertical="center" shrinkToFit="1"/>
    </xf>
    <xf numFmtId="0" fontId="63" fillId="0" borderId="22" xfId="2" applyFont="1" applyBorder="1" applyAlignment="1">
      <alignment horizontal="center" vertical="center" shrinkToFit="1"/>
    </xf>
    <xf numFmtId="0" fontId="63" fillId="0" borderId="55" xfId="2" applyFont="1" applyBorder="1" applyAlignment="1">
      <alignment horizontal="center" vertical="center" shrinkToFit="1"/>
    </xf>
    <xf numFmtId="0" fontId="63" fillId="0" borderId="7" xfId="2" applyFont="1" applyBorder="1" applyAlignment="1">
      <alignment horizontal="center" vertical="center" shrinkToFit="1"/>
    </xf>
    <xf numFmtId="0" fontId="63" fillId="0" borderId="0" xfId="2" applyFont="1" applyBorder="1" applyAlignment="1">
      <alignment horizontal="center" vertical="center" shrinkToFit="1"/>
    </xf>
    <xf numFmtId="0" fontId="63" fillId="0" borderId="53" xfId="2" applyFont="1" applyBorder="1" applyAlignment="1">
      <alignment horizontal="center" vertical="center" shrinkToFit="1"/>
    </xf>
    <xf numFmtId="0" fontId="84" fillId="0" borderId="19" xfId="2" applyFont="1" applyBorder="1" applyAlignment="1">
      <alignment horizontal="center" vertical="center" wrapText="1"/>
    </xf>
    <xf numFmtId="0" fontId="84" fillId="0" borderId="0" xfId="2" applyFont="1" applyBorder="1" applyAlignment="1">
      <alignment horizontal="center" vertical="center" wrapText="1"/>
    </xf>
    <xf numFmtId="0" fontId="84" fillId="0" borderId="14" xfId="2" applyFont="1" applyBorder="1" applyAlignment="1">
      <alignment horizontal="center" vertical="center" wrapText="1"/>
    </xf>
    <xf numFmtId="0" fontId="84" fillId="0" borderId="28" xfId="2" applyFont="1" applyBorder="1" applyAlignment="1">
      <alignment horizontal="center" vertical="center" wrapText="1"/>
    </xf>
    <xf numFmtId="0" fontId="84" fillId="0" borderId="24" xfId="2" applyFont="1" applyBorder="1" applyAlignment="1">
      <alignment horizontal="center" vertical="center" wrapText="1"/>
    </xf>
    <xf numFmtId="0" fontId="84" fillId="0" borderId="23" xfId="2" applyFont="1" applyBorder="1" applyAlignment="1">
      <alignment horizontal="center" vertical="center" wrapText="1"/>
    </xf>
    <xf numFmtId="0" fontId="83" fillId="0" borderId="26" xfId="2" applyFont="1" applyBorder="1" applyAlignment="1">
      <alignment horizontal="center" vertical="center"/>
    </xf>
    <xf numFmtId="0" fontId="83" fillId="0" borderId="22" xfId="2" applyFont="1" applyBorder="1" applyAlignment="1">
      <alignment horizontal="center" vertical="center"/>
    </xf>
    <xf numFmtId="0" fontId="83" fillId="0" borderId="21" xfId="2" applyFont="1" applyBorder="1" applyAlignment="1">
      <alignment horizontal="center" vertical="center"/>
    </xf>
    <xf numFmtId="0" fontId="83" fillId="0" borderId="19" xfId="2" applyFont="1" applyBorder="1" applyAlignment="1">
      <alignment horizontal="center" vertical="center"/>
    </xf>
    <xf numFmtId="0" fontId="83" fillId="0" borderId="0" xfId="2" applyFont="1" applyBorder="1" applyAlignment="1">
      <alignment horizontal="center" vertical="center"/>
    </xf>
    <xf numFmtId="0" fontId="83" fillId="0" borderId="14" xfId="2" applyFont="1" applyBorder="1" applyAlignment="1">
      <alignment horizontal="center" vertical="center"/>
    </xf>
    <xf numFmtId="0" fontId="83" fillId="0" borderId="28" xfId="2" applyFont="1" applyBorder="1" applyAlignment="1">
      <alignment horizontal="center" vertical="center"/>
    </xf>
    <xf numFmtId="0" fontId="83" fillId="0" borderId="24" xfId="2" applyFont="1" applyBorder="1" applyAlignment="1">
      <alignment horizontal="center" vertical="center"/>
    </xf>
    <xf numFmtId="0" fontId="83" fillId="0" borderId="23" xfId="2" applyFont="1" applyBorder="1" applyAlignment="1">
      <alignment horizontal="center" vertical="center"/>
    </xf>
    <xf numFmtId="0" fontId="60" fillId="0" borderId="55" xfId="2" applyFont="1" applyBorder="1" applyAlignment="1">
      <alignment horizontal="center" vertical="center"/>
    </xf>
    <xf numFmtId="0" fontId="60" fillId="0" borderId="19" xfId="2" applyFont="1" applyBorder="1" applyAlignment="1">
      <alignment horizontal="center" vertical="center"/>
    </xf>
    <xf numFmtId="0" fontId="60" fillId="0" borderId="0" xfId="2" applyFont="1" applyBorder="1" applyAlignment="1">
      <alignment horizontal="center" vertical="center"/>
    </xf>
    <xf numFmtId="0" fontId="60" fillId="0" borderId="53" xfId="2" applyFont="1" applyBorder="1" applyAlignment="1">
      <alignment horizontal="center" vertical="center"/>
    </xf>
    <xf numFmtId="0" fontId="60" fillId="0" borderId="57" xfId="2" applyFont="1" applyBorder="1" applyAlignment="1">
      <alignment horizontal="center" vertical="center"/>
    </xf>
    <xf numFmtId="0" fontId="58" fillId="0" borderId="11" xfId="2" applyFont="1" applyBorder="1" applyAlignment="1">
      <alignment horizontal="center" vertical="center" wrapText="1" shrinkToFit="1"/>
    </xf>
    <xf numFmtId="0" fontId="58" fillId="0" borderId="15" xfId="2" applyFont="1" applyBorder="1" applyAlignment="1">
      <alignment horizontal="center" vertical="center" wrapText="1" shrinkToFit="1"/>
    </xf>
    <xf numFmtId="0" fontId="66" fillId="0" borderId="26" xfId="2" applyFont="1" applyBorder="1" applyAlignment="1">
      <alignment horizontal="left" vertical="center" wrapText="1"/>
    </xf>
    <xf numFmtId="0" fontId="66" fillId="0" borderId="22" xfId="2" applyFont="1" applyBorder="1" applyAlignment="1">
      <alignment horizontal="left" vertical="center" wrapText="1"/>
    </xf>
    <xf numFmtId="0" fontId="66" fillId="0" borderId="55" xfId="2" applyFont="1" applyBorder="1" applyAlignment="1">
      <alignment horizontal="left" vertical="center" wrapText="1"/>
    </xf>
    <xf numFmtId="0" fontId="86" fillId="0" borderId="0" xfId="2" applyFont="1" applyAlignment="1">
      <alignment horizontal="center" vertical="center"/>
    </xf>
    <xf numFmtId="0" fontId="57" fillId="0" borderId="10" xfId="2" applyFont="1" applyBorder="1" applyAlignment="1">
      <alignment horizontal="center" vertical="center" shrinkToFit="1"/>
    </xf>
    <xf numFmtId="0" fontId="57" fillId="0" borderId="9" xfId="2" applyFont="1" applyBorder="1" applyAlignment="1">
      <alignment horizontal="center" vertical="center" shrinkToFit="1"/>
    </xf>
    <xf numFmtId="0" fontId="57" fillId="0" borderId="62" xfId="2" applyFont="1" applyBorder="1" applyAlignment="1">
      <alignment horizontal="center" vertical="center" shrinkToFit="1"/>
    </xf>
    <xf numFmtId="0" fontId="57" fillId="0" borderId="59" xfId="2" applyFont="1" applyBorder="1" applyAlignment="1">
      <alignment horizontal="center" vertical="center" shrinkToFit="1"/>
    </xf>
    <xf numFmtId="0" fontId="57" fillId="0" borderId="24" xfId="2" applyFont="1" applyBorder="1" applyAlignment="1">
      <alignment horizontal="center" vertical="center" shrinkToFit="1"/>
    </xf>
    <xf numFmtId="0" fontId="57" fillId="0" borderId="57" xfId="2" applyFont="1" applyBorder="1" applyAlignment="1">
      <alignment horizontal="center" vertical="center" shrinkToFit="1"/>
    </xf>
    <xf numFmtId="0" fontId="58" fillId="0" borderId="35" xfId="2" applyFont="1" applyBorder="1" applyAlignment="1">
      <alignment horizontal="center" vertical="center" wrapText="1" shrinkToFit="1"/>
    </xf>
    <xf numFmtId="0" fontId="58" fillId="0" borderId="38" xfId="2" applyFont="1" applyBorder="1" applyAlignment="1">
      <alignment horizontal="center" vertical="center" wrapText="1" shrinkToFit="1"/>
    </xf>
    <xf numFmtId="0" fontId="67" fillId="0" borderId="30" xfId="2" applyFont="1" applyBorder="1" applyAlignment="1">
      <alignment horizontal="left" vertical="center" wrapText="1"/>
    </xf>
    <xf numFmtId="0" fontId="67" fillId="0" borderId="9" xfId="2" applyFont="1" applyBorder="1" applyAlignment="1">
      <alignment horizontal="left" vertical="center" wrapText="1"/>
    </xf>
    <xf numFmtId="0" fontId="67" fillId="0" borderId="62" xfId="2" applyFont="1" applyBorder="1" applyAlignment="1">
      <alignment horizontal="left" vertical="center" wrapText="1"/>
    </xf>
    <xf numFmtId="0" fontId="67" fillId="0" borderId="28" xfId="2" applyFont="1" applyBorder="1" applyAlignment="1">
      <alignment horizontal="left" vertical="center" wrapText="1"/>
    </xf>
    <xf numFmtId="0" fontId="67" fillId="0" borderId="24" xfId="2" applyFont="1" applyBorder="1" applyAlignment="1">
      <alignment horizontal="left" vertical="center" wrapText="1"/>
    </xf>
    <xf numFmtId="0" fontId="67" fillId="0" borderId="57" xfId="2" applyFont="1" applyBorder="1" applyAlignment="1">
      <alignment horizontal="left" vertical="center" wrapText="1"/>
    </xf>
    <xf numFmtId="0" fontId="60" fillId="0" borderId="30" xfId="2" applyFont="1" applyBorder="1" applyAlignment="1">
      <alignment vertical="center" wrapText="1"/>
    </xf>
    <xf numFmtId="0" fontId="60" fillId="0" borderId="9" xfId="2" applyFont="1" applyBorder="1" applyAlignment="1">
      <alignment vertical="center" wrapText="1"/>
    </xf>
    <xf numFmtId="0" fontId="60" fillId="0" borderId="31" xfId="2" applyFont="1" applyBorder="1" applyAlignment="1">
      <alignment vertical="center" wrapText="1"/>
    </xf>
    <xf numFmtId="0" fontId="60" fillId="0" borderId="28" xfId="2" applyFont="1" applyBorder="1" applyAlignment="1">
      <alignment vertical="center" wrapText="1"/>
    </xf>
    <xf numFmtId="0" fontId="60" fillId="0" borderId="24" xfId="2" applyFont="1" applyBorder="1" applyAlignment="1">
      <alignment vertical="center" wrapText="1"/>
    </xf>
    <xf numFmtId="0" fontId="60" fillId="0" borderId="23" xfId="2" applyFont="1" applyBorder="1" applyAlignment="1">
      <alignment vertical="center" wrapText="1"/>
    </xf>
    <xf numFmtId="0" fontId="83" fillId="0" borderId="30" xfId="2" applyFont="1" applyBorder="1" applyAlignment="1">
      <alignment horizontal="center" vertical="center" shrinkToFit="1"/>
    </xf>
    <xf numFmtId="0" fontId="83" fillId="0" borderId="9" xfId="2" applyFont="1" applyBorder="1" applyAlignment="1">
      <alignment horizontal="center" vertical="center" shrinkToFit="1"/>
    </xf>
    <xf numFmtId="0" fontId="83" fillId="0" borderId="31" xfId="2" applyFont="1" applyBorder="1" applyAlignment="1">
      <alignment horizontal="center" vertical="center" shrinkToFit="1"/>
    </xf>
    <xf numFmtId="0" fontId="83" fillId="0" borderId="28" xfId="2" applyFont="1" applyBorder="1" applyAlignment="1">
      <alignment horizontal="center" vertical="center" shrinkToFit="1"/>
    </xf>
    <xf numFmtId="0" fontId="83" fillId="0" borderId="24" xfId="2" applyFont="1" applyBorder="1" applyAlignment="1">
      <alignment horizontal="center" vertical="center" shrinkToFit="1"/>
    </xf>
    <xf numFmtId="0" fontId="83" fillId="0" borderId="23" xfId="2" applyFont="1" applyBorder="1" applyAlignment="1">
      <alignment horizontal="center" vertical="center" shrinkToFit="1"/>
    </xf>
    <xf numFmtId="0" fontId="66" fillId="0" borderId="30" xfId="2" applyFont="1" applyBorder="1" applyAlignment="1">
      <alignment horizontal="center" vertical="center"/>
    </xf>
    <xf numFmtId="0" fontId="66" fillId="0" borderId="9" xfId="2" applyFont="1" applyBorder="1" applyAlignment="1">
      <alignment horizontal="center" vertical="center"/>
    </xf>
    <xf numFmtId="0" fontId="83" fillId="0" borderId="9" xfId="2" applyFont="1" applyBorder="1" applyAlignment="1">
      <alignment horizontal="left" vertical="center"/>
    </xf>
    <xf numFmtId="0" fontId="83" fillId="0" borderId="24" xfId="2" applyFont="1" applyBorder="1" applyAlignment="1">
      <alignment horizontal="left" vertical="center"/>
    </xf>
    <xf numFmtId="0" fontId="57" fillId="0" borderId="53" xfId="2" applyFont="1" applyBorder="1" applyAlignment="1">
      <alignment horizontal="center" vertical="center" wrapText="1"/>
    </xf>
    <xf numFmtId="0" fontId="57" fillId="0" borderId="57" xfId="2" applyFont="1" applyBorder="1" applyAlignment="1">
      <alignment horizontal="center" vertical="center" wrapText="1"/>
    </xf>
    <xf numFmtId="0" fontId="58" fillId="0" borderId="60" xfId="2" applyFont="1" applyBorder="1" applyAlignment="1">
      <alignment horizontal="center" vertical="center"/>
    </xf>
    <xf numFmtId="0" fontId="58" fillId="0" borderId="21" xfId="2" applyFont="1" applyBorder="1" applyAlignment="1">
      <alignment horizontal="center" vertical="center"/>
    </xf>
    <xf numFmtId="0" fontId="58" fillId="0" borderId="52" xfId="2" applyFont="1" applyBorder="1" applyAlignment="1">
      <alignment horizontal="center" vertical="center"/>
    </xf>
    <xf numFmtId="0" fontId="58" fillId="0" borderId="54" xfId="2" applyFont="1" applyBorder="1" applyAlignment="1">
      <alignment horizontal="center" vertical="center"/>
    </xf>
    <xf numFmtId="0" fontId="113" fillId="0" borderId="26" xfId="3" applyFont="1" applyBorder="1" applyAlignment="1">
      <alignment horizontal="center" vertical="center"/>
    </xf>
    <xf numFmtId="0" fontId="113" fillId="0" borderId="22" xfId="3" applyFont="1" applyBorder="1" applyAlignment="1">
      <alignment horizontal="center" vertical="center"/>
    </xf>
    <xf numFmtId="0" fontId="113" fillId="0" borderId="21" xfId="3" applyFont="1" applyBorder="1" applyAlignment="1">
      <alignment horizontal="center" vertical="center"/>
    </xf>
    <xf numFmtId="0" fontId="113" fillId="0" borderId="28" xfId="3" applyFont="1" applyBorder="1" applyAlignment="1">
      <alignment horizontal="center" vertical="center"/>
    </xf>
    <xf numFmtId="0" fontId="113" fillId="0" borderId="24" xfId="3" applyFont="1" applyBorder="1" applyAlignment="1">
      <alignment horizontal="center" vertical="center"/>
    </xf>
    <xf numFmtId="0" fontId="113" fillId="0" borderId="23" xfId="3" applyFont="1" applyBorder="1" applyAlignment="1">
      <alignment horizontal="center" vertical="center"/>
    </xf>
    <xf numFmtId="0" fontId="112" fillId="0" borderId="26" xfId="3" applyFont="1" applyBorder="1" applyAlignment="1">
      <alignment horizontal="center" vertical="center"/>
    </xf>
    <xf numFmtId="0" fontId="112" fillId="0" borderId="22" xfId="3" applyFont="1" applyBorder="1" applyAlignment="1">
      <alignment horizontal="center" vertical="center"/>
    </xf>
    <xf numFmtId="0" fontId="112" fillId="0" borderId="21" xfId="3" applyFont="1" applyBorder="1" applyAlignment="1">
      <alignment horizontal="center" vertical="center"/>
    </xf>
    <xf numFmtId="0" fontId="112" fillId="0" borderId="28" xfId="3" applyFont="1" applyBorder="1" applyAlignment="1">
      <alignment horizontal="center" vertical="center"/>
    </xf>
    <xf numFmtId="0" fontId="112" fillId="0" borderId="24" xfId="3" applyFont="1" applyBorder="1" applyAlignment="1">
      <alignment horizontal="center" vertical="center"/>
    </xf>
    <xf numFmtId="0" fontId="112" fillId="0" borderId="23" xfId="3" applyFont="1" applyBorder="1" applyAlignment="1">
      <alignment horizontal="center" vertical="center"/>
    </xf>
    <xf numFmtId="0" fontId="110" fillId="0" borderId="0" xfId="3" applyFont="1" applyAlignment="1">
      <alignment horizontal="center" vertical="center"/>
    </xf>
    <xf numFmtId="0" fontId="57" fillId="0" borderId="13" xfId="3" applyFont="1" applyBorder="1" applyAlignment="1">
      <alignment horizontal="center" vertical="center"/>
    </xf>
    <xf numFmtId="0" fontId="57" fillId="0" borderId="12" xfId="3" applyFont="1" applyBorder="1" applyAlignment="1">
      <alignment horizontal="center" vertical="center"/>
    </xf>
    <xf numFmtId="0" fontId="57" fillId="0" borderId="64" xfId="3" applyFont="1" applyBorder="1" applyAlignment="1">
      <alignment horizontal="center" vertical="center"/>
    </xf>
    <xf numFmtId="0" fontId="57" fillId="0" borderId="22" xfId="3" applyFont="1" applyBorder="1" applyAlignment="1">
      <alignment horizontal="center" vertical="center"/>
    </xf>
    <xf numFmtId="0" fontId="63" fillId="0" borderId="26" xfId="3" applyFont="1" applyBorder="1" applyAlignment="1">
      <alignment vertical="center" wrapText="1"/>
    </xf>
    <xf numFmtId="0" fontId="63" fillId="0" borderId="22" xfId="3" applyFont="1" applyBorder="1" applyAlignment="1">
      <alignment vertical="center" wrapText="1"/>
    </xf>
    <xf numFmtId="0" fontId="63" fillId="0" borderId="21" xfId="3" applyFont="1" applyBorder="1" applyAlignment="1">
      <alignment vertical="center" wrapText="1"/>
    </xf>
    <xf numFmtId="0" fontId="63" fillId="0" borderId="28" xfId="3" applyFont="1" applyBorder="1" applyAlignment="1">
      <alignment vertical="center" wrapText="1"/>
    </xf>
    <xf numFmtId="0" fontId="63" fillId="0" borderId="24" xfId="3" applyFont="1" applyBorder="1" applyAlignment="1">
      <alignment vertical="center" wrapText="1"/>
    </xf>
    <xf numFmtId="0" fontId="63" fillId="0" borderId="23" xfId="3" applyFont="1" applyBorder="1" applyAlignment="1">
      <alignment vertical="center" wrapText="1"/>
    </xf>
    <xf numFmtId="0" fontId="57" fillId="0" borderId="26" xfId="3" applyFont="1" applyBorder="1" applyAlignment="1">
      <alignment horizontal="center" vertical="center" wrapText="1"/>
    </xf>
    <xf numFmtId="0" fontId="57" fillId="0" borderId="21" xfId="3" applyFont="1" applyBorder="1" applyAlignment="1">
      <alignment horizontal="center" vertical="center"/>
    </xf>
    <xf numFmtId="0" fontId="57" fillId="0" borderId="19" xfId="3" applyFont="1" applyBorder="1" applyAlignment="1">
      <alignment horizontal="center" vertical="center"/>
    </xf>
    <xf numFmtId="0" fontId="57" fillId="0" borderId="0" xfId="3" applyFont="1" applyBorder="1" applyAlignment="1">
      <alignment horizontal="center" vertical="center"/>
    </xf>
    <xf numFmtId="0" fontId="57" fillId="0" borderId="14" xfId="3" applyFont="1" applyBorder="1" applyAlignment="1">
      <alignment horizontal="center" vertical="center"/>
    </xf>
    <xf numFmtId="0" fontId="105" fillId="0" borderId="13" xfId="3" applyFont="1" applyBorder="1" applyAlignment="1">
      <alignment horizontal="center" vertical="center"/>
    </xf>
    <xf numFmtId="0" fontId="105" fillId="0" borderId="12" xfId="3" applyFont="1" applyBorder="1" applyAlignment="1">
      <alignment horizontal="center" vertical="center"/>
    </xf>
    <xf numFmtId="0" fontId="105" fillId="0" borderId="11" xfId="3" applyFont="1" applyBorder="1" applyAlignment="1">
      <alignment horizontal="center" vertical="center"/>
    </xf>
    <xf numFmtId="0" fontId="106" fillId="0" borderId="22" xfId="3" applyFont="1" applyBorder="1" applyAlignment="1">
      <alignment horizontal="center" vertical="center"/>
    </xf>
    <xf numFmtId="0" fontId="106" fillId="0" borderId="0" xfId="3" applyFont="1" applyBorder="1" applyAlignment="1">
      <alignment horizontal="center" vertical="center"/>
    </xf>
    <xf numFmtId="0" fontId="57" fillId="0" borderId="24" xfId="3" applyFont="1" applyBorder="1" applyAlignment="1">
      <alignment horizontal="distributed" vertical="center"/>
    </xf>
    <xf numFmtId="0" fontId="101" fillId="0" borderId="28" xfId="3" applyFont="1" applyBorder="1" applyAlignment="1">
      <alignment horizontal="center" vertical="center"/>
    </xf>
    <xf numFmtId="0" fontId="101" fillId="0" borderId="23" xfId="3" applyFont="1" applyBorder="1" applyAlignment="1">
      <alignment horizontal="center" vertical="center"/>
    </xf>
    <xf numFmtId="0" fontId="101" fillId="0" borderId="19" xfId="3" applyFont="1" applyBorder="1" applyAlignment="1">
      <alignment horizontal="center" vertical="center"/>
    </xf>
    <xf numFmtId="0" fontId="101" fillId="0" borderId="14" xfId="3" applyFont="1" applyBorder="1" applyAlignment="1">
      <alignment horizontal="center" vertical="center"/>
    </xf>
    <xf numFmtId="0" fontId="105" fillId="0" borderId="26" xfId="3" applyFont="1" applyBorder="1" applyAlignment="1">
      <alignment horizontal="center" vertical="center"/>
    </xf>
    <xf numFmtId="0" fontId="105" fillId="0" borderId="22" xfId="3" applyFont="1" applyBorder="1" applyAlignment="1">
      <alignment horizontal="center" vertical="center"/>
    </xf>
    <xf numFmtId="0" fontId="105" fillId="0" borderId="19" xfId="3" applyFont="1" applyBorder="1" applyAlignment="1">
      <alignment horizontal="center" vertical="center"/>
    </xf>
    <xf numFmtId="0" fontId="105" fillId="0" borderId="0" xfId="3" applyFont="1" applyBorder="1" applyAlignment="1">
      <alignment horizontal="center" vertical="center"/>
    </xf>
    <xf numFmtId="0" fontId="95" fillId="0" borderId="0" xfId="3" applyFont="1" applyBorder="1" applyAlignment="1">
      <alignment horizontal="center" vertical="center"/>
    </xf>
    <xf numFmtId="0" fontId="57" fillId="0" borderId="22" xfId="3" applyFont="1" applyBorder="1" applyAlignment="1">
      <alignment horizontal="center" vertical="center" shrinkToFit="1"/>
    </xf>
    <xf numFmtId="0" fontId="57" fillId="0" borderId="0" xfId="3" applyFont="1" applyBorder="1" applyAlignment="1">
      <alignment horizontal="center" vertical="center" shrinkToFit="1"/>
    </xf>
    <xf numFmtId="0" fontId="66" fillId="0" borderId="26" xfId="3" applyFont="1" applyBorder="1" applyAlignment="1">
      <alignment vertical="center"/>
    </xf>
    <xf numFmtId="0" fontId="66" fillId="0" borderId="22" xfId="3" applyFont="1" applyBorder="1" applyAlignment="1">
      <alignment vertical="center"/>
    </xf>
    <xf numFmtId="0" fontId="66" fillId="0" borderId="21" xfId="3" applyFont="1" applyBorder="1" applyAlignment="1">
      <alignment vertical="center"/>
    </xf>
    <xf numFmtId="0" fontId="101" fillId="0" borderId="0" xfId="3" applyFont="1" applyBorder="1" applyAlignment="1">
      <alignment horizontal="center" vertical="center"/>
    </xf>
    <xf numFmtId="0" fontId="54" fillId="0" borderId="26" xfId="3" applyFont="1" applyBorder="1" applyAlignment="1">
      <alignment horizontal="center" vertical="center" wrapText="1"/>
    </xf>
    <xf numFmtId="0" fontId="54" fillId="0" borderId="21" xfId="3" applyFont="1" applyBorder="1" applyAlignment="1">
      <alignment horizontal="center" vertical="center" wrapText="1"/>
    </xf>
    <xf numFmtId="0" fontId="54" fillId="0" borderId="19" xfId="3" applyFont="1" applyBorder="1" applyAlignment="1">
      <alignment horizontal="center" vertical="center" wrapText="1"/>
    </xf>
    <xf numFmtId="0" fontId="54" fillId="0" borderId="14" xfId="3" applyFont="1" applyBorder="1" applyAlignment="1">
      <alignment horizontal="center" vertical="center" wrapText="1"/>
    </xf>
    <xf numFmtId="0" fontId="54" fillId="0" borderId="0" xfId="3" applyFont="1" applyBorder="1" applyAlignment="1">
      <alignment horizontal="center" vertical="center" wrapText="1"/>
    </xf>
    <xf numFmtId="0" fontId="54" fillId="0" borderId="28" xfId="3" applyFont="1" applyBorder="1" applyAlignment="1">
      <alignment horizontal="center" vertical="center" wrapText="1"/>
    </xf>
    <xf numFmtId="0" fontId="54" fillId="0" borderId="24" xfId="3" applyFont="1" applyBorder="1" applyAlignment="1">
      <alignment horizontal="center" vertical="center" wrapText="1"/>
    </xf>
    <xf numFmtId="0" fontId="91" fillId="0" borderId="30" xfId="3" applyFont="1" applyFill="1" applyBorder="1" applyAlignment="1">
      <alignment horizontal="center" vertical="center"/>
    </xf>
    <xf numFmtId="0" fontId="91" fillId="0" borderId="9" xfId="3" applyFont="1" applyFill="1" applyBorder="1" applyAlignment="1">
      <alignment horizontal="center" vertical="center"/>
    </xf>
    <xf numFmtId="0" fontId="91" fillId="0" borderId="31" xfId="3" applyFont="1" applyFill="1" applyBorder="1" applyAlignment="1">
      <alignment horizontal="center" vertical="center"/>
    </xf>
    <xf numFmtId="0" fontId="91" fillId="0" borderId="28" xfId="3" applyFont="1" applyFill="1" applyBorder="1" applyAlignment="1">
      <alignment horizontal="center" vertical="center"/>
    </xf>
    <xf numFmtId="0" fontId="91" fillId="0" borderId="24" xfId="3" applyFont="1" applyFill="1" applyBorder="1" applyAlignment="1">
      <alignment horizontal="center" vertical="center"/>
    </xf>
    <xf numFmtId="0" fontId="91" fillId="0" borderId="23" xfId="3" applyFont="1" applyFill="1" applyBorder="1" applyAlignment="1">
      <alignment horizontal="center" vertical="center"/>
    </xf>
    <xf numFmtId="0" fontId="101" fillId="0" borderId="24" xfId="3" applyFont="1" applyBorder="1" applyAlignment="1">
      <alignment horizontal="center" vertical="center"/>
    </xf>
    <xf numFmtId="0" fontId="58" fillId="0" borderId="9" xfId="3" applyFont="1" applyFill="1" applyBorder="1" applyAlignment="1">
      <alignment horizontal="center" vertical="center"/>
    </xf>
    <xf numFmtId="0" fontId="58" fillId="0" borderId="8" xfId="3" applyFont="1" applyFill="1" applyBorder="1" applyAlignment="1">
      <alignment horizontal="center" vertical="center"/>
    </xf>
    <xf numFmtId="0" fontId="58" fillId="0" borderId="4" xfId="3" applyFont="1" applyFill="1" applyBorder="1" applyAlignment="1">
      <alignment horizontal="center" vertical="center"/>
    </xf>
    <xf numFmtId="0" fontId="58" fillId="0" borderId="3" xfId="3" applyFont="1" applyFill="1" applyBorder="1" applyAlignment="1">
      <alignment horizontal="center" vertical="center"/>
    </xf>
    <xf numFmtId="0" fontId="54" fillId="0" borderId="58" xfId="3" applyFont="1" applyFill="1" applyBorder="1" applyAlignment="1">
      <alignment horizontal="center" vertical="center" wrapText="1"/>
    </xf>
    <xf numFmtId="0" fontId="54" fillId="0" borderId="22" xfId="3" applyFont="1" applyFill="1" applyBorder="1" applyAlignment="1">
      <alignment horizontal="center" vertical="center"/>
    </xf>
    <xf numFmtId="0" fontId="54" fillId="0" borderId="21" xfId="3" applyFont="1" applyFill="1" applyBorder="1" applyAlignment="1">
      <alignment horizontal="center" vertical="center"/>
    </xf>
    <xf numFmtId="0" fontId="54" fillId="0" borderId="59" xfId="3" applyFont="1" applyFill="1" applyBorder="1" applyAlignment="1">
      <alignment horizontal="center" vertical="center"/>
    </xf>
    <xf numFmtId="0" fontId="54" fillId="0" borderId="24" xfId="3" applyFont="1" applyFill="1" applyBorder="1" applyAlignment="1">
      <alignment horizontal="center" vertical="center"/>
    </xf>
    <xf numFmtId="0" fontId="54" fillId="0" borderId="23" xfId="3" applyFont="1" applyFill="1" applyBorder="1" applyAlignment="1">
      <alignment horizontal="center" vertical="center"/>
    </xf>
    <xf numFmtId="0" fontId="58" fillId="0" borderId="21" xfId="3" applyFont="1" applyBorder="1" applyAlignment="1">
      <alignment horizontal="center" vertical="center"/>
    </xf>
    <xf numFmtId="0" fontId="58" fillId="0" borderId="23" xfId="3" applyFont="1" applyBorder="1" applyAlignment="1">
      <alignment horizontal="center" vertical="center"/>
    </xf>
    <xf numFmtId="0" fontId="91" fillId="0" borderId="26" xfId="3" applyFont="1" applyBorder="1" applyAlignment="1">
      <alignment horizontal="center" vertical="center" shrinkToFit="1"/>
    </xf>
    <xf numFmtId="0" fontId="91" fillId="0" borderId="22" xfId="3" applyFont="1" applyBorder="1" applyAlignment="1">
      <alignment horizontal="center" vertical="center" shrinkToFit="1"/>
    </xf>
    <xf numFmtId="0" fontId="91" fillId="0" borderId="21" xfId="3" applyFont="1" applyBorder="1" applyAlignment="1">
      <alignment horizontal="center" vertical="center" shrinkToFit="1"/>
    </xf>
    <xf numFmtId="0" fontId="91" fillId="0" borderId="28" xfId="3" applyFont="1" applyBorder="1" applyAlignment="1">
      <alignment horizontal="center" vertical="center" shrinkToFit="1"/>
    </xf>
    <xf numFmtId="0" fontId="91" fillId="0" borderId="24" xfId="3" applyFont="1" applyBorder="1" applyAlignment="1">
      <alignment horizontal="center" vertical="center" shrinkToFit="1"/>
    </xf>
    <xf numFmtId="0" fontId="91" fillId="0" borderId="23" xfId="3" applyFont="1" applyBorder="1" applyAlignment="1">
      <alignment horizontal="center" vertical="center" shrinkToFit="1"/>
    </xf>
    <xf numFmtId="0" fontId="57" fillId="0" borderId="28" xfId="3" applyFont="1" applyBorder="1" applyAlignment="1">
      <alignment horizontal="center" vertical="center"/>
    </xf>
    <xf numFmtId="0" fontId="57" fillId="0" borderId="24" xfId="3" applyFont="1" applyBorder="1" applyAlignment="1">
      <alignment horizontal="center" vertical="center"/>
    </xf>
    <xf numFmtId="0" fontId="57" fillId="0" borderId="23" xfId="3" applyFont="1" applyBorder="1" applyAlignment="1">
      <alignment horizontal="center" vertical="center"/>
    </xf>
    <xf numFmtId="0" fontId="102" fillId="0" borderId="26" xfId="3" applyFont="1" applyBorder="1" applyAlignment="1">
      <alignment horizontal="center" vertical="center"/>
    </xf>
    <xf numFmtId="0" fontId="105" fillId="0" borderId="22" xfId="3" applyFont="1" applyBorder="1">
      <alignment vertical="center"/>
    </xf>
    <xf numFmtId="0" fontId="105" fillId="0" borderId="21" xfId="3" applyFont="1" applyBorder="1">
      <alignment vertical="center"/>
    </xf>
    <xf numFmtId="0" fontId="105" fillId="0" borderId="19" xfId="3" applyFont="1" applyBorder="1">
      <alignment vertical="center"/>
    </xf>
    <xf numFmtId="0" fontId="105" fillId="0" borderId="0" xfId="3" applyFont="1" applyBorder="1">
      <alignment vertical="center"/>
    </xf>
    <xf numFmtId="0" fontId="105" fillId="0" borderId="14" xfId="3" applyFont="1" applyBorder="1">
      <alignment vertical="center"/>
    </xf>
    <xf numFmtId="0" fontId="105" fillId="0" borderId="28" xfId="3" applyFont="1" applyBorder="1">
      <alignment vertical="center"/>
    </xf>
    <xf numFmtId="0" fontId="105" fillId="0" borderId="24" xfId="3" applyFont="1" applyBorder="1">
      <alignment vertical="center"/>
    </xf>
    <xf numFmtId="0" fontId="105" fillId="0" borderId="23" xfId="3" applyFont="1" applyBorder="1">
      <alignment vertical="center"/>
    </xf>
    <xf numFmtId="0" fontId="101" fillId="0" borderId="15" xfId="3" applyFont="1" applyBorder="1" applyAlignment="1">
      <alignment horizontal="center" vertical="center"/>
    </xf>
    <xf numFmtId="0" fontId="104" fillId="0" borderId="12" xfId="3" applyFont="1" applyBorder="1" applyAlignment="1">
      <alignment horizontal="center" vertical="center"/>
    </xf>
    <xf numFmtId="0" fontId="104" fillId="0" borderId="24" xfId="3" applyFont="1" applyBorder="1" applyAlignment="1">
      <alignment horizontal="center" vertical="center"/>
    </xf>
    <xf numFmtId="0" fontId="104" fillId="0" borderId="0" xfId="3" applyFont="1" applyAlignment="1">
      <alignment horizontal="center" vertical="center" shrinkToFit="1"/>
    </xf>
    <xf numFmtId="0" fontId="103" fillId="0" borderId="13" xfId="3" applyFont="1" applyFill="1" applyBorder="1" applyAlignment="1">
      <alignment horizontal="center" vertical="center" shrinkToFit="1"/>
    </xf>
    <xf numFmtId="0" fontId="103" fillId="0" borderId="12" xfId="3" applyFont="1" applyFill="1" applyBorder="1" applyAlignment="1">
      <alignment horizontal="center" vertical="center" shrinkToFit="1"/>
    </xf>
    <xf numFmtId="0" fontId="103" fillId="0" borderId="11" xfId="3" applyFont="1" applyFill="1" applyBorder="1" applyAlignment="1">
      <alignment horizontal="center" vertical="center" shrinkToFit="1"/>
    </xf>
    <xf numFmtId="0" fontId="82" fillId="0" borderId="26" xfId="3" applyFont="1" applyBorder="1" applyAlignment="1">
      <alignment horizontal="center" vertical="center" textRotation="255" wrapText="1"/>
    </xf>
    <xf numFmtId="0" fontId="82" fillId="0" borderId="21" xfId="3" applyFont="1" applyBorder="1" applyAlignment="1">
      <alignment horizontal="center" vertical="center" textRotation="255" wrapText="1"/>
    </xf>
    <xf numFmtId="0" fontId="82" fillId="0" borderId="19" xfId="3" applyFont="1" applyBorder="1" applyAlignment="1">
      <alignment horizontal="center" vertical="center" textRotation="255" wrapText="1"/>
    </xf>
    <xf numFmtId="0" fontId="82" fillId="0" borderId="14" xfId="3" applyFont="1" applyBorder="1" applyAlignment="1">
      <alignment horizontal="center" vertical="center" textRotation="255" wrapText="1"/>
    </xf>
    <xf numFmtId="0" fontId="82" fillId="0" borderId="28" xfId="3" applyFont="1" applyBorder="1" applyAlignment="1">
      <alignment horizontal="center" vertical="center" textRotation="255" wrapText="1"/>
    </xf>
    <xf numFmtId="0" fontId="82" fillId="0" borderId="23" xfId="3" applyFont="1" applyBorder="1" applyAlignment="1">
      <alignment horizontal="center" vertical="center" textRotation="255" wrapText="1"/>
    </xf>
    <xf numFmtId="0" fontId="58" fillId="0" borderId="26" xfId="3" applyFont="1" applyBorder="1" applyAlignment="1">
      <alignment horizontal="center" vertical="center" wrapText="1"/>
    </xf>
    <xf numFmtId="0" fontId="58" fillId="0" borderId="22" xfId="3" applyFont="1" applyBorder="1" applyAlignment="1">
      <alignment horizontal="center" vertical="center" wrapText="1"/>
    </xf>
    <xf numFmtId="0" fontId="58" fillId="0" borderId="19" xfId="3" applyFont="1" applyBorder="1" applyAlignment="1">
      <alignment horizontal="center" vertical="center" wrapText="1"/>
    </xf>
    <xf numFmtId="0" fontId="58" fillId="0" borderId="0" xfId="3" applyFont="1" applyBorder="1" applyAlignment="1">
      <alignment horizontal="center" vertical="center" wrapText="1"/>
    </xf>
    <xf numFmtId="0" fontId="58" fillId="0" borderId="28" xfId="3" applyFont="1" applyBorder="1" applyAlignment="1">
      <alignment horizontal="center" vertical="center" wrapText="1"/>
    </xf>
    <xf numFmtId="0" fontId="58" fillId="0" borderId="24" xfId="3" applyFont="1" applyBorder="1" applyAlignment="1">
      <alignment horizontal="center" vertical="center" wrapText="1"/>
    </xf>
    <xf numFmtId="0" fontId="57" fillId="0" borderId="15" xfId="3" applyFont="1" applyBorder="1" applyAlignment="1">
      <alignment horizontal="center" vertical="center"/>
    </xf>
    <xf numFmtId="0" fontId="58" fillId="0" borderId="22" xfId="3" applyFont="1" applyBorder="1" applyAlignment="1">
      <alignment horizontal="center" vertical="center"/>
    </xf>
    <xf numFmtId="0" fontId="58" fillId="0" borderId="19" xfId="3" applyFont="1" applyBorder="1" applyAlignment="1">
      <alignment horizontal="center" vertical="center"/>
    </xf>
    <xf numFmtId="0" fontId="58" fillId="0" borderId="0" xfId="3" applyFont="1" applyBorder="1" applyAlignment="1">
      <alignment horizontal="center" vertical="center"/>
    </xf>
    <xf numFmtId="0" fontId="58" fillId="0" borderId="14" xfId="3" applyFont="1" applyBorder="1" applyAlignment="1">
      <alignment horizontal="center" vertical="center"/>
    </xf>
    <xf numFmtId="0" fontId="58" fillId="0" borderId="28" xfId="3" applyFont="1" applyBorder="1" applyAlignment="1">
      <alignment horizontal="center" vertical="center"/>
    </xf>
    <xf numFmtId="0" fontId="58" fillId="0" borderId="24" xfId="3" applyFont="1" applyBorder="1" applyAlignment="1">
      <alignment horizontal="center" vertical="center"/>
    </xf>
    <xf numFmtId="0" fontId="54" fillId="0" borderId="22" xfId="3" applyFont="1" applyBorder="1" applyAlignment="1">
      <alignment horizontal="center" vertical="center" wrapText="1"/>
    </xf>
    <xf numFmtId="0" fontId="54" fillId="0" borderId="23" xfId="3" applyFont="1" applyBorder="1" applyAlignment="1">
      <alignment horizontal="center" vertical="center" wrapText="1"/>
    </xf>
    <xf numFmtId="0" fontId="57" fillId="0" borderId="15" xfId="3" applyFont="1" applyBorder="1" applyAlignment="1">
      <alignment horizontal="center" vertical="center" wrapText="1"/>
    </xf>
    <xf numFmtId="0" fontId="71" fillId="0" borderId="26" xfId="3" applyFont="1" applyBorder="1" applyAlignment="1">
      <alignment horizontal="center" vertical="center" wrapText="1"/>
    </xf>
    <xf numFmtId="0" fontId="71" fillId="0" borderId="22" xfId="3" applyFont="1" applyBorder="1" applyAlignment="1">
      <alignment horizontal="center" vertical="center" wrapText="1"/>
    </xf>
    <xf numFmtId="0" fontId="71" fillId="0" borderId="21" xfId="3" applyFont="1" applyBorder="1" applyAlignment="1">
      <alignment horizontal="center" vertical="center" wrapText="1"/>
    </xf>
    <xf numFmtId="0" fontId="71" fillId="0" borderId="19" xfId="3" applyFont="1" applyBorder="1" applyAlignment="1">
      <alignment horizontal="center" vertical="center" wrapText="1"/>
    </xf>
    <xf numFmtId="0" fontId="71" fillId="0" borderId="0" xfId="3" applyFont="1" applyBorder="1" applyAlignment="1">
      <alignment horizontal="center" vertical="center" wrapText="1"/>
    </xf>
    <xf numFmtId="0" fontId="71" fillId="0" borderId="14" xfId="3" applyFont="1" applyBorder="1" applyAlignment="1">
      <alignment horizontal="center" vertical="center" wrapText="1"/>
    </xf>
    <xf numFmtId="0" fontId="71" fillId="0" borderId="28" xfId="3" applyFont="1" applyBorder="1" applyAlignment="1">
      <alignment horizontal="center" vertical="center" wrapText="1"/>
    </xf>
    <xf numFmtId="0" fontId="71" fillId="0" borderId="24" xfId="3" applyFont="1" applyBorder="1" applyAlignment="1">
      <alignment horizontal="center" vertical="center" wrapText="1"/>
    </xf>
    <xf numFmtId="0" fontId="71" fillId="0" borderId="23" xfId="3" applyFont="1" applyBorder="1" applyAlignment="1">
      <alignment horizontal="center" vertical="center" wrapText="1"/>
    </xf>
    <xf numFmtId="0" fontId="71" fillId="0" borderId="26" xfId="3" applyFont="1" applyBorder="1" applyAlignment="1">
      <alignment horizontal="center" vertical="center"/>
    </xf>
    <xf numFmtId="0" fontId="71" fillId="0" borderId="22" xfId="3" applyFont="1" applyBorder="1" applyAlignment="1">
      <alignment horizontal="center" vertical="center"/>
    </xf>
    <xf numFmtId="0" fontId="71" fillId="0" borderId="21" xfId="3" applyFont="1" applyBorder="1" applyAlignment="1">
      <alignment horizontal="center" vertical="center"/>
    </xf>
    <xf numFmtId="0" fontId="71" fillId="0" borderId="19" xfId="3" applyFont="1" applyBorder="1" applyAlignment="1">
      <alignment horizontal="center" vertical="center"/>
    </xf>
    <xf numFmtId="0" fontId="71" fillId="0" borderId="0" xfId="3" applyFont="1" applyBorder="1" applyAlignment="1">
      <alignment horizontal="center" vertical="center"/>
    </xf>
    <xf numFmtId="0" fontId="71" fillId="0" borderId="14" xfId="3" applyFont="1" applyBorder="1" applyAlignment="1">
      <alignment horizontal="center" vertical="center"/>
    </xf>
    <xf numFmtId="0" fontId="82" fillId="0" borderId="0" xfId="3" applyFont="1" applyBorder="1" applyAlignment="1">
      <alignment horizontal="center" vertical="center" textRotation="255" wrapText="1"/>
    </xf>
    <xf numFmtId="0" fontId="67" fillId="0" borderId="22" xfId="3" applyFont="1" applyBorder="1" applyAlignment="1">
      <alignment horizontal="center" vertical="center" wrapText="1"/>
    </xf>
    <xf numFmtId="0" fontId="51" fillId="0" borderId="22" xfId="3" applyFont="1" applyBorder="1">
      <alignment vertical="center"/>
    </xf>
    <xf numFmtId="0" fontId="51" fillId="0" borderId="21" xfId="3" applyFont="1" applyBorder="1">
      <alignment vertical="center"/>
    </xf>
    <xf numFmtId="0" fontId="51" fillId="0" borderId="0" xfId="3" applyFont="1" applyBorder="1">
      <alignment vertical="center"/>
    </xf>
    <xf numFmtId="0" fontId="51" fillId="0" borderId="0" xfId="3" applyFont="1">
      <alignment vertical="center"/>
    </xf>
    <xf numFmtId="0" fontId="51" fillId="0" borderId="14" xfId="3" applyFont="1" applyBorder="1">
      <alignment vertical="center"/>
    </xf>
    <xf numFmtId="0" fontId="51" fillId="0" borderId="24" xfId="3" applyFont="1" applyBorder="1">
      <alignment vertical="center"/>
    </xf>
    <xf numFmtId="0" fontId="51" fillId="0" borderId="23" xfId="3" applyFont="1" applyBorder="1">
      <alignment vertical="center"/>
    </xf>
    <xf numFmtId="0" fontId="67" fillId="0" borderId="26" xfId="3" applyFont="1" applyBorder="1" applyAlignment="1">
      <alignment horizontal="center" vertical="center" wrapText="1"/>
    </xf>
    <xf numFmtId="0" fontId="67" fillId="0" borderId="21" xfId="3" applyFont="1" applyBorder="1" applyAlignment="1">
      <alignment horizontal="center" vertical="center" wrapText="1"/>
    </xf>
    <xf numFmtId="0" fontId="67" fillId="0" borderId="19" xfId="3" applyFont="1" applyBorder="1" applyAlignment="1">
      <alignment horizontal="center" vertical="center" wrapText="1"/>
    </xf>
    <xf numFmtId="0" fontId="67" fillId="0" borderId="0" xfId="3" applyFont="1" applyBorder="1" applyAlignment="1">
      <alignment horizontal="center" vertical="center" wrapText="1"/>
    </xf>
    <xf numFmtId="0" fontId="67" fillId="0" borderId="14" xfId="3" applyFont="1" applyBorder="1" applyAlignment="1">
      <alignment horizontal="center" vertical="center" wrapText="1"/>
    </xf>
    <xf numFmtId="0" fontId="67" fillId="0" borderId="28" xfId="3" applyFont="1" applyBorder="1" applyAlignment="1">
      <alignment horizontal="center" vertical="center" wrapText="1"/>
    </xf>
    <xf numFmtId="0" fontId="67" fillId="0" borderId="24" xfId="3" applyFont="1" applyBorder="1" applyAlignment="1">
      <alignment horizontal="center" vertical="center" wrapText="1"/>
    </xf>
    <xf numFmtId="0" fontId="67" fillId="0" borderId="23" xfId="3" applyFont="1" applyBorder="1" applyAlignment="1">
      <alignment horizontal="center" vertical="center" wrapText="1"/>
    </xf>
    <xf numFmtId="0" fontId="57" fillId="0" borderId="21" xfId="3" applyFont="1" applyBorder="1" applyAlignment="1">
      <alignment horizontal="center" vertical="center" wrapText="1"/>
    </xf>
    <xf numFmtId="0" fontId="57" fillId="0" borderId="19" xfId="3" applyFont="1" applyBorder="1" applyAlignment="1">
      <alignment horizontal="center" vertical="center" wrapText="1"/>
    </xf>
    <xf numFmtId="0" fontId="57" fillId="0" borderId="14" xfId="3" applyFont="1" applyBorder="1" applyAlignment="1">
      <alignment horizontal="center" vertical="center" wrapText="1"/>
    </xf>
    <xf numFmtId="0" fontId="57" fillId="0" borderId="28" xfId="3" applyFont="1" applyBorder="1" applyAlignment="1">
      <alignment horizontal="center" vertical="center" wrapText="1"/>
    </xf>
    <xf numFmtId="0" fontId="57" fillId="0" borderId="23" xfId="3" applyFont="1" applyBorder="1" applyAlignment="1">
      <alignment horizontal="center" vertical="center" wrapText="1"/>
    </xf>
    <xf numFmtId="0" fontId="54" fillId="0" borderId="13" xfId="3" applyFont="1" applyBorder="1" applyAlignment="1">
      <alignment horizontal="center" vertical="center" wrapText="1"/>
    </xf>
    <xf numFmtId="0" fontId="54" fillId="0" borderId="12" xfId="3" applyFont="1" applyBorder="1" applyAlignment="1">
      <alignment horizontal="center" vertical="center" wrapText="1"/>
    </xf>
    <xf numFmtId="0" fontId="54" fillId="0" borderId="11" xfId="3" applyFont="1" applyBorder="1" applyAlignment="1">
      <alignment horizontal="center" vertical="center" wrapText="1"/>
    </xf>
    <xf numFmtId="0" fontId="58" fillId="0" borderId="26" xfId="3" applyFont="1" applyBorder="1" applyAlignment="1">
      <alignment horizontal="left" vertical="center" shrinkToFit="1"/>
    </xf>
    <xf numFmtId="0" fontId="58" fillId="0" borderId="22" xfId="3" applyFont="1" applyBorder="1" applyAlignment="1">
      <alignment horizontal="left" vertical="center" shrinkToFit="1"/>
    </xf>
    <xf numFmtId="0" fontId="58" fillId="0" borderId="21" xfId="3" applyFont="1" applyBorder="1" applyAlignment="1">
      <alignment horizontal="left" vertical="center" shrinkToFit="1"/>
    </xf>
    <xf numFmtId="0" fontId="58" fillId="0" borderId="28" xfId="3" applyFont="1" applyBorder="1" applyAlignment="1">
      <alignment horizontal="left" vertical="center" shrinkToFit="1"/>
    </xf>
    <xf numFmtId="0" fontId="58" fillId="0" borderId="24" xfId="3" applyFont="1" applyBorder="1" applyAlignment="1">
      <alignment horizontal="left" vertical="center" shrinkToFit="1"/>
    </xf>
    <xf numFmtId="0" fontId="58" fillId="0" borderId="23" xfId="3" applyFont="1" applyBorder="1" applyAlignment="1">
      <alignment horizontal="left" vertical="center" shrinkToFit="1"/>
    </xf>
    <xf numFmtId="0" fontId="91" fillId="0" borderId="26" xfId="3" applyFont="1" applyBorder="1" applyAlignment="1">
      <alignment horizontal="center" vertical="center"/>
    </xf>
    <xf numFmtId="0" fontId="91" fillId="0" borderId="22" xfId="3" applyFont="1" applyBorder="1" applyAlignment="1">
      <alignment horizontal="center" vertical="center"/>
    </xf>
    <xf numFmtId="0" fontId="91" fillId="0" borderId="21" xfId="3" applyFont="1" applyBorder="1" applyAlignment="1">
      <alignment horizontal="center" vertical="center"/>
    </xf>
    <xf numFmtId="0" fontId="91" fillId="0" borderId="28" xfId="3" applyFont="1" applyBorder="1" applyAlignment="1">
      <alignment horizontal="center" vertical="center"/>
    </xf>
    <xf numFmtId="0" fontId="91" fillId="0" borderId="24" xfId="3" applyFont="1" applyBorder="1" applyAlignment="1">
      <alignment horizontal="center" vertical="center"/>
    </xf>
    <xf numFmtId="0" fontId="91" fillId="0" borderId="23" xfId="3" applyFont="1" applyBorder="1" applyAlignment="1">
      <alignment horizontal="center" vertical="center"/>
    </xf>
    <xf numFmtId="176" fontId="58" fillId="0" borderId="26" xfId="3" applyNumberFormat="1" applyFont="1" applyBorder="1" applyAlignment="1">
      <alignment horizontal="center" vertical="center" shrinkToFit="1"/>
    </xf>
    <xf numFmtId="176" fontId="58" fillId="0" borderId="22" xfId="3" applyNumberFormat="1" applyFont="1" applyBorder="1" applyAlignment="1">
      <alignment horizontal="center" vertical="center" shrinkToFit="1"/>
    </xf>
    <xf numFmtId="176" fontId="58" fillId="0" borderId="21" xfId="3" applyNumberFormat="1" applyFont="1" applyBorder="1" applyAlignment="1">
      <alignment horizontal="center" vertical="center" shrinkToFit="1"/>
    </xf>
    <xf numFmtId="176" fontId="58" fillId="0" borderId="28" xfId="3" applyNumberFormat="1" applyFont="1" applyBorder="1" applyAlignment="1">
      <alignment horizontal="center" vertical="center" shrinkToFit="1"/>
    </xf>
    <xf numFmtId="176" fontId="58" fillId="0" borderId="24" xfId="3" applyNumberFormat="1" applyFont="1" applyBorder="1" applyAlignment="1">
      <alignment horizontal="center" vertical="center" shrinkToFit="1"/>
    </xf>
    <xf numFmtId="176" fontId="58" fillId="0" borderId="23" xfId="3" applyNumberFormat="1" applyFont="1" applyBorder="1" applyAlignment="1">
      <alignment horizontal="center" vertical="center" shrinkToFit="1"/>
    </xf>
    <xf numFmtId="176" fontId="67" fillId="0" borderId="26" xfId="3" applyNumberFormat="1" applyFont="1" applyBorder="1" applyAlignment="1">
      <alignment horizontal="center" vertical="center"/>
    </xf>
    <xf numFmtId="176" fontId="67" fillId="0" borderId="22" xfId="3" applyNumberFormat="1" applyFont="1" applyBorder="1" applyAlignment="1">
      <alignment horizontal="center" vertical="center"/>
    </xf>
    <xf numFmtId="176" fontId="67" fillId="0" borderId="28" xfId="3" applyNumberFormat="1" applyFont="1" applyBorder="1" applyAlignment="1">
      <alignment horizontal="center" vertical="center"/>
    </xf>
    <xf numFmtId="176" fontId="67" fillId="0" borderId="24" xfId="3" applyNumberFormat="1" applyFont="1" applyBorder="1" applyAlignment="1">
      <alignment horizontal="center" vertical="center"/>
    </xf>
    <xf numFmtId="176" fontId="95" fillId="0" borderId="22" xfId="3" applyNumberFormat="1" applyFont="1" applyBorder="1" applyAlignment="1">
      <alignment horizontal="center" vertical="center"/>
    </xf>
    <xf numFmtId="176" fontId="95" fillId="0" borderId="24" xfId="3" applyNumberFormat="1" applyFont="1" applyBorder="1" applyAlignment="1">
      <alignment horizontal="center" vertical="center"/>
    </xf>
    <xf numFmtId="0" fontId="67" fillId="0" borderId="26" xfId="3" applyFont="1" applyBorder="1" applyAlignment="1">
      <alignment horizontal="center" vertical="center"/>
    </xf>
    <xf numFmtId="0" fontId="67" fillId="0" borderId="22" xfId="3" applyFont="1" applyBorder="1" applyAlignment="1">
      <alignment horizontal="center" vertical="center"/>
    </xf>
    <xf numFmtId="0" fontId="67" fillId="0" borderId="21" xfId="3" applyFont="1" applyBorder="1" applyAlignment="1">
      <alignment horizontal="center" vertical="center"/>
    </xf>
    <xf numFmtId="0" fontId="67" fillId="0" borderId="28" xfId="3" applyFont="1" applyBorder="1" applyAlignment="1">
      <alignment horizontal="center" vertical="center"/>
    </xf>
    <xf numFmtId="0" fontId="67" fillId="0" borderId="24" xfId="3" applyFont="1" applyBorder="1" applyAlignment="1">
      <alignment horizontal="center" vertical="center"/>
    </xf>
    <xf numFmtId="0" fontId="67" fillId="0" borderId="23" xfId="3" applyFont="1" applyBorder="1" applyAlignment="1">
      <alignment horizontal="center" vertical="center"/>
    </xf>
    <xf numFmtId="0" fontId="57" fillId="0" borderId="0" xfId="3" applyFont="1" applyBorder="1" applyAlignment="1">
      <alignment horizontal="center" vertical="center" wrapText="1"/>
    </xf>
    <xf numFmtId="0" fontId="67" fillId="0" borderId="15" xfId="3" applyFont="1" applyBorder="1" applyAlignment="1">
      <alignment horizontal="center" vertical="center"/>
    </xf>
    <xf numFmtId="0" fontId="54" fillId="0" borderId="15" xfId="3" applyFont="1" applyBorder="1" applyAlignment="1">
      <alignment horizontal="center" vertical="center" wrapText="1"/>
    </xf>
    <xf numFmtId="0" fontId="54" fillId="0" borderId="15" xfId="3" applyFont="1" applyBorder="1" applyAlignment="1">
      <alignment horizontal="center" vertical="center"/>
    </xf>
    <xf numFmtId="0" fontId="58" fillId="0" borderId="21" xfId="3" applyFont="1" applyBorder="1" applyAlignment="1">
      <alignment horizontal="right" vertical="top"/>
    </xf>
    <xf numFmtId="0" fontId="58" fillId="0" borderId="23" xfId="3" applyFont="1" applyBorder="1" applyAlignment="1">
      <alignment horizontal="right" vertical="top"/>
    </xf>
    <xf numFmtId="176" fontId="102" fillId="0" borderId="26" xfId="3" applyNumberFormat="1" applyFont="1" applyBorder="1" applyAlignment="1">
      <alignment horizontal="center" vertical="center"/>
    </xf>
    <xf numFmtId="176" fontId="102" fillId="0" borderId="22" xfId="3" applyNumberFormat="1" applyFont="1" applyBorder="1" applyAlignment="1">
      <alignment horizontal="center" vertical="center"/>
    </xf>
    <xf numFmtId="176" fontId="102" fillId="0" borderId="28" xfId="3" applyNumberFormat="1" applyFont="1" applyBorder="1" applyAlignment="1">
      <alignment horizontal="center" vertical="center"/>
    </xf>
    <xf numFmtId="176" fontId="102" fillId="0" borderId="24" xfId="3" applyNumberFormat="1" applyFont="1" applyBorder="1" applyAlignment="1">
      <alignment horizontal="center" vertical="center"/>
    </xf>
    <xf numFmtId="0" fontId="67" fillId="0" borderId="21" xfId="3" applyFont="1" applyBorder="1" applyAlignment="1">
      <alignment horizontal="right" vertical="center"/>
    </xf>
    <xf numFmtId="0" fontId="67" fillId="0" borderId="14" xfId="3" applyFont="1" applyBorder="1" applyAlignment="1">
      <alignment horizontal="right" vertical="center"/>
    </xf>
    <xf numFmtId="0" fontId="67" fillId="0" borderId="26" xfId="3" applyFont="1" applyBorder="1" applyAlignment="1">
      <alignment horizontal="center" vertical="center" shrinkToFit="1"/>
    </xf>
    <xf numFmtId="0" fontId="67" fillId="0" borderId="22" xfId="3" applyFont="1" applyBorder="1" applyAlignment="1">
      <alignment horizontal="center" vertical="center" shrinkToFit="1"/>
    </xf>
    <xf numFmtId="0" fontId="67" fillId="0" borderId="21" xfId="3" applyFont="1" applyBorder="1" applyAlignment="1">
      <alignment horizontal="center" vertical="center" shrinkToFit="1"/>
    </xf>
    <xf numFmtId="0" fontId="67" fillId="0" borderId="19" xfId="3" applyFont="1" applyBorder="1" applyAlignment="1">
      <alignment horizontal="center" vertical="center" shrinkToFit="1"/>
    </xf>
    <xf numFmtId="0" fontId="67" fillId="0" borderId="0" xfId="3" applyFont="1" applyBorder="1" applyAlignment="1">
      <alignment horizontal="center" vertical="center" shrinkToFit="1"/>
    </xf>
    <xf numFmtId="0" fontId="67" fillId="0" borderId="14" xfId="3" applyFont="1" applyBorder="1" applyAlignment="1">
      <alignment horizontal="center" vertical="center" shrinkToFit="1"/>
    </xf>
    <xf numFmtId="38" fontId="91" fillId="0" borderId="22" xfId="4" applyFont="1" applyBorder="1" applyAlignment="1">
      <alignment horizontal="center" vertical="center"/>
    </xf>
    <xf numFmtId="38" fontId="91" fillId="0" borderId="24" xfId="4" applyFont="1" applyBorder="1" applyAlignment="1">
      <alignment horizontal="center" vertical="center"/>
    </xf>
    <xf numFmtId="0" fontId="54" fillId="0" borderId="22" xfId="3" applyFont="1" applyBorder="1" applyAlignment="1">
      <alignment horizontal="center" vertical="center" shrinkToFit="1"/>
    </xf>
    <xf numFmtId="0" fontId="58" fillId="0" borderId="26" xfId="3" applyFont="1" applyBorder="1" applyAlignment="1">
      <alignment horizontal="center" vertical="center"/>
    </xf>
    <xf numFmtId="0" fontId="58" fillId="0" borderId="16" xfId="3" applyFont="1" applyBorder="1" applyAlignment="1">
      <alignment horizontal="center" vertical="center"/>
    </xf>
    <xf numFmtId="0" fontId="58" fillId="0" borderId="4" xfId="3" applyFont="1" applyBorder="1" applyAlignment="1">
      <alignment horizontal="center" vertical="center"/>
    </xf>
    <xf numFmtId="0" fontId="58" fillId="0" borderId="17" xfId="3" applyFont="1" applyBorder="1" applyAlignment="1">
      <alignment horizontal="center" vertical="center"/>
    </xf>
    <xf numFmtId="0" fontId="67" fillId="0" borderId="23" xfId="3" applyFont="1" applyBorder="1" applyAlignment="1">
      <alignment horizontal="right" vertical="center"/>
    </xf>
    <xf numFmtId="0" fontId="83" fillId="0" borderId="26" xfId="3" applyFont="1" applyBorder="1" applyAlignment="1">
      <alignment horizontal="center" vertical="center" wrapText="1"/>
    </xf>
    <xf numFmtId="0" fontId="83" fillId="0" borderId="22" xfId="3" applyFont="1" applyBorder="1" applyAlignment="1">
      <alignment horizontal="center" vertical="center" wrapText="1"/>
    </xf>
    <xf numFmtId="0" fontId="83" fillId="0" borderId="21" xfId="3" applyFont="1" applyBorder="1" applyAlignment="1">
      <alignment horizontal="center" vertical="center" wrapText="1"/>
    </xf>
    <xf numFmtId="0" fontId="83" fillId="0" borderId="19" xfId="3" applyFont="1" applyBorder="1" applyAlignment="1">
      <alignment horizontal="center" vertical="center" wrapText="1"/>
    </xf>
    <xf numFmtId="0" fontId="83" fillId="0" borderId="0" xfId="3" applyFont="1" applyBorder="1" applyAlignment="1">
      <alignment horizontal="center" vertical="center" wrapText="1"/>
    </xf>
    <xf numFmtId="0" fontId="83" fillId="0" borderId="14" xfId="3" applyFont="1" applyBorder="1" applyAlignment="1">
      <alignment horizontal="center" vertical="center" wrapText="1"/>
    </xf>
    <xf numFmtId="0" fontId="83" fillId="0" borderId="28" xfId="3" applyFont="1" applyBorder="1" applyAlignment="1">
      <alignment horizontal="center" vertical="center" wrapText="1"/>
    </xf>
    <xf numFmtId="0" fontId="83" fillId="0" borderId="24" xfId="3" applyFont="1" applyBorder="1" applyAlignment="1">
      <alignment horizontal="center" vertical="center" wrapText="1"/>
    </xf>
    <xf numFmtId="0" fontId="83" fillId="0" borderId="23" xfId="3" applyFont="1" applyBorder="1" applyAlignment="1">
      <alignment horizontal="center" vertical="center" wrapText="1"/>
    </xf>
    <xf numFmtId="0" fontId="67" fillId="0" borderId="28" xfId="3" applyFont="1" applyBorder="1" applyAlignment="1">
      <alignment horizontal="center" vertical="center" shrinkToFit="1"/>
    </xf>
    <xf numFmtId="0" fontId="67" fillId="0" borderId="24" xfId="3" applyFont="1" applyBorder="1" applyAlignment="1">
      <alignment horizontal="center" vertical="center" shrinkToFit="1"/>
    </xf>
    <xf numFmtId="0" fontId="67" fillId="0" borderId="23" xfId="3" applyFont="1" applyBorder="1" applyAlignment="1">
      <alignment horizontal="center" vertical="center" shrinkToFit="1"/>
    </xf>
    <xf numFmtId="0" fontId="66" fillId="0" borderId="26" xfId="3" applyFont="1" applyBorder="1" applyAlignment="1">
      <alignment horizontal="center" vertical="center" wrapText="1"/>
    </xf>
    <xf numFmtId="0" fontId="66" fillId="0" borderId="22" xfId="3" applyFont="1" applyBorder="1" applyAlignment="1">
      <alignment horizontal="center" vertical="center" wrapText="1"/>
    </xf>
    <xf numFmtId="0" fontId="66" fillId="0" borderId="19" xfId="3" applyFont="1" applyBorder="1" applyAlignment="1">
      <alignment horizontal="center" vertical="center" wrapText="1"/>
    </xf>
    <xf numFmtId="0" fontId="66" fillId="0" borderId="0" xfId="3" applyFont="1" applyBorder="1" applyAlignment="1">
      <alignment horizontal="center" vertical="center" wrapText="1"/>
    </xf>
    <xf numFmtId="0" fontId="66" fillId="0" borderId="28" xfId="3" applyFont="1" applyBorder="1" applyAlignment="1">
      <alignment horizontal="center" vertical="center" wrapText="1"/>
    </xf>
    <xf numFmtId="0" fontId="66" fillId="0" borderId="24" xfId="3" applyFont="1" applyBorder="1" applyAlignment="1">
      <alignment horizontal="center" vertical="center" wrapText="1"/>
    </xf>
    <xf numFmtId="0" fontId="58" fillId="0" borderId="22" xfId="3" applyFont="1" applyBorder="1" applyAlignment="1">
      <alignment horizontal="center" shrinkToFit="1"/>
    </xf>
    <xf numFmtId="0" fontId="58" fillId="0" borderId="21" xfId="3" applyFont="1" applyBorder="1" applyAlignment="1">
      <alignment horizontal="center" shrinkToFit="1"/>
    </xf>
    <xf numFmtId="0" fontId="58" fillId="0" borderId="24" xfId="3" applyFont="1" applyBorder="1" applyAlignment="1">
      <alignment horizontal="center" shrinkToFit="1"/>
    </xf>
    <xf numFmtId="0" fontId="58" fillId="0" borderId="23" xfId="3" applyFont="1" applyBorder="1" applyAlignment="1">
      <alignment horizontal="center" shrinkToFit="1"/>
    </xf>
    <xf numFmtId="0" fontId="67" fillId="0" borderId="19" xfId="3" applyFont="1" applyBorder="1" applyAlignment="1">
      <alignment horizontal="center" vertical="center"/>
    </xf>
    <xf numFmtId="0" fontId="67" fillId="0" borderId="0" xfId="3" applyFont="1" applyBorder="1" applyAlignment="1">
      <alignment horizontal="center" vertical="center"/>
    </xf>
    <xf numFmtId="0" fontId="67" fillId="0" borderId="14" xfId="3" applyFont="1" applyBorder="1" applyAlignment="1">
      <alignment horizontal="center" vertical="center"/>
    </xf>
    <xf numFmtId="38" fontId="93" fillId="0" borderId="24" xfId="4" applyFont="1" applyBorder="1" applyAlignment="1">
      <alignment horizontal="center" vertical="center" shrinkToFit="1"/>
    </xf>
    <xf numFmtId="38" fontId="93" fillId="0" borderId="4" xfId="4" applyFont="1" applyBorder="1" applyAlignment="1">
      <alignment horizontal="center" vertical="center" shrinkToFit="1"/>
    </xf>
    <xf numFmtId="0" fontId="54" fillId="0" borderId="10" xfId="3" applyFont="1" applyFill="1" applyBorder="1" applyAlignment="1">
      <alignment horizontal="center" vertical="center" wrapText="1"/>
    </xf>
    <xf numFmtId="0" fontId="54" fillId="0" borderId="9" xfId="3" applyFont="1" applyFill="1" applyBorder="1" applyAlignment="1">
      <alignment horizontal="center" vertical="center"/>
    </xf>
    <xf numFmtId="0" fontId="54" fillId="0" borderId="31" xfId="3" applyFont="1" applyFill="1" applyBorder="1" applyAlignment="1">
      <alignment horizontal="center" vertical="center"/>
    </xf>
    <xf numFmtId="0" fontId="54" fillId="0" borderId="5" xfId="3" applyFont="1" applyFill="1" applyBorder="1" applyAlignment="1">
      <alignment horizontal="center" vertical="center"/>
    </xf>
    <xf numFmtId="0" fontId="54" fillId="0" borderId="4" xfId="3" applyFont="1" applyFill="1" applyBorder="1" applyAlignment="1">
      <alignment horizontal="center" vertical="center"/>
    </xf>
    <xf numFmtId="0" fontId="54" fillId="0" borderId="17" xfId="3" applyFont="1" applyFill="1" applyBorder="1" applyAlignment="1">
      <alignment horizontal="center" vertical="center"/>
    </xf>
    <xf numFmtId="0" fontId="67" fillId="0" borderId="30" xfId="3" applyFont="1" applyFill="1" applyBorder="1" applyAlignment="1">
      <alignment horizontal="left" vertical="center"/>
    </xf>
    <xf numFmtId="0" fontId="67" fillId="0" borderId="9" xfId="3" applyFont="1" applyFill="1" applyBorder="1" applyAlignment="1">
      <alignment horizontal="left" vertical="center"/>
    </xf>
    <xf numFmtId="0" fontId="67" fillId="0" borderId="16" xfId="3" applyFont="1" applyFill="1" applyBorder="1" applyAlignment="1">
      <alignment horizontal="left" vertical="center"/>
    </xf>
    <xf numFmtId="0" fontId="67" fillId="0" borderId="4" xfId="3" applyFont="1" applyFill="1" applyBorder="1" applyAlignment="1">
      <alignment horizontal="left" vertical="center"/>
    </xf>
    <xf numFmtId="38" fontId="91" fillId="0" borderId="9" xfId="4" applyFont="1" applyFill="1" applyBorder="1" applyAlignment="1">
      <alignment horizontal="center" vertical="center"/>
    </xf>
    <xf numFmtId="38" fontId="91" fillId="0" borderId="4" xfId="4" applyFont="1" applyFill="1" applyBorder="1" applyAlignment="1">
      <alignment horizontal="center" vertical="center"/>
    </xf>
    <xf numFmtId="0" fontId="91" fillId="0" borderId="26" xfId="3" applyFont="1" applyFill="1" applyBorder="1" applyAlignment="1">
      <alignment horizontal="center" vertical="center"/>
    </xf>
    <xf numFmtId="0" fontId="91" fillId="0" borderId="22" xfId="3" applyFont="1" applyFill="1" applyBorder="1" applyAlignment="1">
      <alignment horizontal="center" vertical="center"/>
    </xf>
    <xf numFmtId="0" fontId="91" fillId="0" borderId="21" xfId="3" applyFont="1" applyFill="1" applyBorder="1" applyAlignment="1">
      <alignment horizontal="center" vertical="center"/>
    </xf>
    <xf numFmtId="0" fontId="58" fillId="0" borderId="25" xfId="3" applyFont="1" applyBorder="1" applyAlignment="1">
      <alignment horizontal="center" vertical="center"/>
    </xf>
    <xf numFmtId="0" fontId="58" fillId="0" borderId="27" xfId="3" applyFont="1" applyBorder="1" applyAlignment="1">
      <alignment horizontal="center" vertical="center"/>
    </xf>
    <xf numFmtId="0" fontId="67" fillId="0" borderId="26" xfId="3" applyFont="1" applyFill="1" applyBorder="1" applyAlignment="1">
      <alignment horizontal="center" vertical="center"/>
    </xf>
    <xf numFmtId="0" fontId="67" fillId="0" borderId="22" xfId="3" applyFont="1" applyFill="1" applyBorder="1" applyAlignment="1">
      <alignment horizontal="center" vertical="center"/>
    </xf>
    <xf numFmtId="0" fontId="67" fillId="0" borderId="21" xfId="3" applyFont="1" applyFill="1" applyBorder="1" applyAlignment="1">
      <alignment horizontal="center" vertical="center"/>
    </xf>
    <xf numFmtId="0" fontId="67" fillId="0" borderId="28" xfId="3" applyFont="1" applyFill="1" applyBorder="1" applyAlignment="1">
      <alignment horizontal="center" vertical="center"/>
    </xf>
    <xf numFmtId="0" fontId="67" fillId="0" borderId="24" xfId="3" applyFont="1" applyFill="1" applyBorder="1" applyAlignment="1">
      <alignment horizontal="center" vertical="center"/>
    </xf>
    <xf numFmtId="0" fontId="67" fillId="0" borderId="23" xfId="3" applyFont="1" applyFill="1" applyBorder="1" applyAlignment="1">
      <alignment horizontal="center" vertical="center"/>
    </xf>
    <xf numFmtId="0" fontId="67" fillId="3" borderId="26" xfId="3" applyFont="1" applyFill="1" applyBorder="1" applyAlignment="1">
      <alignment horizontal="center" vertical="center"/>
    </xf>
    <xf numFmtId="0" fontId="67" fillId="3" borderId="22" xfId="3" applyFont="1" applyFill="1" applyBorder="1" applyAlignment="1">
      <alignment horizontal="center" vertical="center"/>
    </xf>
    <xf numFmtId="0" fontId="67" fillId="3" borderId="21" xfId="3" applyFont="1" applyFill="1" applyBorder="1" applyAlignment="1">
      <alignment horizontal="center" vertical="center"/>
    </xf>
    <xf numFmtId="0" fontId="67" fillId="3" borderId="19" xfId="3" applyFont="1" applyFill="1" applyBorder="1" applyAlignment="1">
      <alignment horizontal="center" vertical="center"/>
    </xf>
    <xf numFmtId="0" fontId="67" fillId="3" borderId="0" xfId="3" applyFont="1" applyFill="1" applyBorder="1" applyAlignment="1">
      <alignment horizontal="center" vertical="center"/>
    </xf>
    <xf numFmtId="0" fontId="67" fillId="3" borderId="14" xfId="3" applyFont="1" applyFill="1" applyBorder="1" applyAlignment="1">
      <alignment horizontal="center" vertical="center"/>
    </xf>
    <xf numFmtId="38" fontId="96" fillId="0" borderId="0" xfId="4" applyFont="1" applyBorder="1" applyAlignment="1">
      <alignment horizontal="right"/>
    </xf>
    <xf numFmtId="0" fontId="67" fillId="0" borderId="24" xfId="3" applyFont="1" applyBorder="1" applyAlignment="1">
      <alignment horizontal="right" vertical="center"/>
    </xf>
    <xf numFmtId="0" fontId="67" fillId="0" borderId="30" xfId="3" applyFont="1" applyBorder="1" applyAlignment="1">
      <alignment horizontal="center" vertical="center"/>
    </xf>
    <xf numFmtId="0" fontId="67" fillId="0" borderId="9" xfId="3" applyFont="1" applyBorder="1" applyAlignment="1">
      <alignment horizontal="center" vertical="center"/>
    </xf>
    <xf numFmtId="0" fontId="67" fillId="0" borderId="16" xfId="3" applyFont="1" applyBorder="1" applyAlignment="1">
      <alignment horizontal="center" vertical="center"/>
    </xf>
    <xf numFmtId="0" fontId="67" fillId="0" borderId="4" xfId="3" applyFont="1" applyBorder="1" applyAlignment="1">
      <alignment horizontal="center" vertical="center"/>
    </xf>
    <xf numFmtId="38" fontId="91" fillId="0" borderId="9" xfId="4" applyFont="1" applyBorder="1" applyAlignment="1">
      <alignment horizontal="center" vertical="center" shrinkToFit="1"/>
    </xf>
    <xf numFmtId="38" fontId="91" fillId="0" borderId="4" xfId="4" applyFont="1" applyBorder="1" applyAlignment="1">
      <alignment horizontal="center" vertical="center" shrinkToFit="1"/>
    </xf>
    <xf numFmtId="0" fontId="58" fillId="0" borderId="9" xfId="3" applyFont="1" applyBorder="1" applyAlignment="1">
      <alignment horizontal="center" vertical="center"/>
    </xf>
    <xf numFmtId="0" fontId="58" fillId="0" borderId="8" xfId="3" applyFont="1" applyBorder="1" applyAlignment="1">
      <alignment horizontal="center" vertical="center"/>
    </xf>
    <xf numFmtId="0" fontId="58" fillId="0" borderId="3" xfId="3" applyFont="1" applyBorder="1" applyAlignment="1">
      <alignment horizontal="center" vertical="center"/>
    </xf>
    <xf numFmtId="38" fontId="96" fillId="0" borderId="0" xfId="4" applyFont="1" applyBorder="1" applyAlignment="1">
      <alignment horizontal="center" shrinkToFit="1"/>
    </xf>
    <xf numFmtId="38" fontId="96" fillId="0" borderId="24" xfId="4" applyFont="1" applyBorder="1" applyAlignment="1">
      <alignment horizontal="center" shrinkToFit="1"/>
    </xf>
    <xf numFmtId="0" fontId="58" fillId="0" borderId="14" xfId="3" applyFont="1" applyBorder="1" applyAlignment="1">
      <alignment horizontal="center" vertical="center" wrapText="1"/>
    </xf>
    <xf numFmtId="0" fontId="58" fillId="0" borderId="23" xfId="3" applyFont="1" applyBorder="1" applyAlignment="1">
      <alignment horizontal="center" vertical="center" wrapText="1"/>
    </xf>
    <xf numFmtId="0" fontId="58" fillId="0" borderId="19" xfId="3" applyFont="1" applyBorder="1" applyAlignment="1">
      <alignment horizontal="center" vertical="top" wrapText="1"/>
    </xf>
    <xf numFmtId="0" fontId="58" fillId="0" borderId="0" xfId="3" applyFont="1" applyBorder="1" applyAlignment="1">
      <alignment horizontal="center" vertical="top" wrapText="1"/>
    </xf>
    <xf numFmtId="0" fontId="82" fillId="0" borderId="0" xfId="3" applyFont="1" applyBorder="1" applyAlignment="1">
      <alignment vertical="top"/>
    </xf>
    <xf numFmtId="0" fontId="82" fillId="0" borderId="24" xfId="3" applyFont="1" applyBorder="1" applyAlignment="1">
      <alignment vertical="top"/>
    </xf>
    <xf numFmtId="0" fontId="100" fillId="3" borderId="19" xfId="3" applyFont="1" applyFill="1" applyBorder="1" applyAlignment="1">
      <alignment horizontal="center" vertical="center"/>
    </xf>
    <xf numFmtId="0" fontId="100" fillId="3" borderId="0" xfId="3" applyFont="1" applyFill="1" applyBorder="1" applyAlignment="1">
      <alignment horizontal="center" vertical="center"/>
    </xf>
    <xf numFmtId="0" fontId="100" fillId="3" borderId="14" xfId="3" applyFont="1" applyFill="1" applyBorder="1" applyAlignment="1">
      <alignment horizontal="center" vertical="center"/>
    </xf>
    <xf numFmtId="0" fontId="58" fillId="0" borderId="58" xfId="3" applyFont="1" applyBorder="1" applyAlignment="1">
      <alignment horizontal="center" vertical="top" wrapText="1"/>
    </xf>
    <xf numFmtId="0" fontId="58" fillId="0" borderId="22" xfId="3" applyFont="1" applyBorder="1" applyAlignment="1">
      <alignment horizontal="center" vertical="top" wrapText="1"/>
    </xf>
    <xf numFmtId="0" fontId="58" fillId="0" borderId="21" xfId="3" applyFont="1" applyBorder="1" applyAlignment="1">
      <alignment horizontal="center" vertical="top" wrapText="1"/>
    </xf>
    <xf numFmtId="38" fontId="93" fillId="0" borderId="24" xfId="4" applyFont="1" applyBorder="1" applyAlignment="1">
      <alignment horizontal="center" vertical="top"/>
    </xf>
    <xf numFmtId="0" fontId="58" fillId="0" borderId="10" xfId="3" applyFont="1" applyBorder="1" applyAlignment="1">
      <alignment vertical="center" wrapText="1" shrinkToFit="1"/>
    </xf>
    <xf numFmtId="0" fontId="58" fillId="0" borderId="9" xfId="3" applyFont="1" applyBorder="1" applyAlignment="1">
      <alignment vertical="center" shrinkToFit="1"/>
    </xf>
    <xf numFmtId="0" fontId="58" fillId="0" borderId="31" xfId="3" applyFont="1" applyBorder="1" applyAlignment="1">
      <alignment vertical="center" shrinkToFit="1"/>
    </xf>
    <xf numFmtId="0" fontId="58" fillId="0" borderId="5" xfId="3" applyFont="1" applyBorder="1" applyAlignment="1">
      <alignment vertical="center" shrinkToFit="1"/>
    </xf>
    <xf numFmtId="0" fontId="58" fillId="0" borderId="4" xfId="3" applyFont="1" applyBorder="1" applyAlignment="1">
      <alignment vertical="center" shrinkToFit="1"/>
    </xf>
    <xf numFmtId="0" fontId="58" fillId="0" borderId="17" xfId="3" applyFont="1" applyBorder="1" applyAlignment="1">
      <alignment vertical="center" shrinkToFit="1"/>
    </xf>
    <xf numFmtId="0" fontId="67" fillId="3" borderId="28" xfId="3" applyFont="1" applyFill="1" applyBorder="1" applyAlignment="1">
      <alignment horizontal="center" vertical="center"/>
    </xf>
    <xf numFmtId="0" fontId="67" fillId="3" borderId="24" xfId="3" applyFont="1" applyFill="1" applyBorder="1" applyAlignment="1">
      <alignment horizontal="center" vertical="center"/>
    </xf>
    <xf numFmtId="0" fontId="54" fillId="0" borderId="10" xfId="3" applyFont="1" applyBorder="1" applyAlignment="1">
      <alignment horizontal="center" vertical="center" wrapText="1"/>
    </xf>
    <xf numFmtId="0" fontId="54" fillId="0" borderId="9" xfId="3" applyFont="1" applyBorder="1" applyAlignment="1">
      <alignment horizontal="center" vertical="center" wrapText="1"/>
    </xf>
    <xf numFmtId="0" fontId="54" fillId="0" borderId="8" xfId="3" applyFont="1" applyBorder="1" applyAlignment="1">
      <alignment horizontal="center" vertical="center" wrapText="1"/>
    </xf>
    <xf numFmtId="0" fontId="54" fillId="0" borderId="5" xfId="3" applyFont="1" applyBorder="1" applyAlignment="1">
      <alignment horizontal="center" vertical="center" wrapText="1"/>
    </xf>
    <xf numFmtId="0" fontId="54" fillId="0" borderId="4" xfId="3" applyFont="1" applyBorder="1" applyAlignment="1">
      <alignment horizontal="center" vertical="center" wrapText="1"/>
    </xf>
    <xf numFmtId="0" fontId="54" fillId="0" borderId="3" xfId="3" applyFont="1" applyBorder="1" applyAlignment="1">
      <alignment horizontal="center" vertical="center" wrapText="1"/>
    </xf>
    <xf numFmtId="0" fontId="67" fillId="0" borderId="10" xfId="3" applyFont="1" applyBorder="1" applyAlignment="1">
      <alignment horizontal="center" vertical="center"/>
    </xf>
    <xf numFmtId="0" fontId="67" fillId="0" borderId="5" xfId="3" applyFont="1" applyBorder="1" applyAlignment="1">
      <alignment horizontal="center" vertical="center"/>
    </xf>
    <xf numFmtId="0" fontId="54" fillId="0" borderId="9" xfId="3" applyFont="1" applyBorder="1" applyAlignment="1">
      <alignment horizontal="center" vertical="center"/>
    </xf>
    <xf numFmtId="0" fontId="91" fillId="0" borderId="30" xfId="3" applyFont="1" applyBorder="1" applyAlignment="1">
      <alignment horizontal="center" vertical="center" shrinkToFit="1"/>
    </xf>
    <xf numFmtId="0" fontId="91" fillId="0" borderId="9" xfId="3" applyFont="1" applyBorder="1" applyAlignment="1">
      <alignment horizontal="center" vertical="center" shrinkToFit="1"/>
    </xf>
    <xf numFmtId="0" fontId="91" fillId="0" borderId="31" xfId="3" applyFont="1" applyBorder="1" applyAlignment="1">
      <alignment horizontal="center" vertical="center" shrinkToFit="1"/>
    </xf>
    <xf numFmtId="0" fontId="91" fillId="0" borderId="19" xfId="3" applyFont="1" applyBorder="1" applyAlignment="1">
      <alignment horizontal="center" vertical="center" wrapText="1"/>
    </xf>
    <xf numFmtId="0" fontId="91" fillId="0" borderId="0" xfId="3" applyFont="1" applyBorder="1" applyAlignment="1">
      <alignment horizontal="center" vertical="center"/>
    </xf>
    <xf numFmtId="0" fontId="91" fillId="0" borderId="14" xfId="3" applyFont="1" applyBorder="1" applyAlignment="1">
      <alignment horizontal="center" vertical="center"/>
    </xf>
    <xf numFmtId="0" fontId="54" fillId="0" borderId="15" xfId="3" applyFont="1" applyBorder="1" applyAlignment="1">
      <alignment horizontal="center" vertical="center" shrinkToFit="1"/>
    </xf>
    <xf numFmtId="38" fontId="98" fillId="0" borderId="4" xfId="4" applyFont="1" applyBorder="1" applyAlignment="1">
      <alignment horizontal="center" vertical="center"/>
    </xf>
    <xf numFmtId="0" fontId="67" fillId="0" borderId="15" xfId="3" applyFont="1" applyBorder="1" applyAlignment="1">
      <alignment horizontal="center" vertical="center" shrinkToFit="1"/>
    </xf>
    <xf numFmtId="0" fontId="58" fillId="0" borderId="15" xfId="3" applyFont="1" applyBorder="1" applyAlignment="1">
      <alignment horizontal="right" vertical="center"/>
    </xf>
    <xf numFmtId="0" fontId="82" fillId="0" borderId="15" xfId="3" applyFont="1" applyBorder="1" applyAlignment="1">
      <alignment horizontal="center" vertical="center" textRotation="255" shrinkToFit="1"/>
    </xf>
    <xf numFmtId="0" fontId="67" fillId="0" borderId="31" xfId="3" applyFont="1" applyBorder="1" applyAlignment="1">
      <alignment horizontal="center" vertical="center"/>
    </xf>
    <xf numFmtId="0" fontId="58" fillId="0" borderId="15" xfId="3" applyFont="1" applyBorder="1" applyAlignment="1">
      <alignment horizontal="center" vertical="center"/>
    </xf>
    <xf numFmtId="0" fontId="58" fillId="0" borderId="10" xfId="3" applyFont="1" applyFill="1" applyBorder="1" applyAlignment="1">
      <alignment horizontal="center" vertical="center" shrinkToFit="1"/>
    </xf>
    <xf numFmtId="0" fontId="58" fillId="0" borderId="9" xfId="3" applyFont="1" applyFill="1" applyBorder="1" applyAlignment="1">
      <alignment horizontal="center" vertical="center" shrinkToFit="1"/>
    </xf>
    <xf numFmtId="0" fontId="58" fillId="0" borderId="31" xfId="3" applyFont="1" applyFill="1" applyBorder="1" applyAlignment="1">
      <alignment horizontal="center" vertical="center" shrinkToFit="1"/>
    </xf>
    <xf numFmtId="0" fontId="58" fillId="0" borderId="5" xfId="3" applyFont="1" applyFill="1" applyBorder="1" applyAlignment="1">
      <alignment horizontal="center" vertical="center" shrinkToFit="1"/>
    </xf>
    <xf numFmtId="0" fontId="58" fillId="0" borderId="4" xfId="3" applyFont="1" applyFill="1" applyBorder="1" applyAlignment="1">
      <alignment horizontal="center" vertical="center" shrinkToFit="1"/>
    </xf>
    <xf numFmtId="0" fontId="58" fillId="0" borderId="17" xfId="3" applyFont="1" applyFill="1" applyBorder="1" applyAlignment="1">
      <alignment horizontal="center" vertical="center" shrinkToFit="1"/>
    </xf>
    <xf numFmtId="0" fontId="91" fillId="0" borderId="30" xfId="3" applyFont="1" applyBorder="1" applyAlignment="1">
      <alignment horizontal="center" vertical="center"/>
    </xf>
    <xf numFmtId="0" fontId="91" fillId="0" borderId="9" xfId="3" applyFont="1" applyBorder="1" applyAlignment="1">
      <alignment horizontal="center" vertical="center"/>
    </xf>
    <xf numFmtId="0" fontId="91" fillId="0" borderId="31" xfId="3" applyFont="1" applyBorder="1" applyAlignment="1">
      <alignment horizontal="center" vertical="center"/>
    </xf>
    <xf numFmtId="176" fontId="58" fillId="0" borderId="30" xfId="3" applyNumberFormat="1" applyFont="1" applyBorder="1" applyAlignment="1">
      <alignment horizontal="center" vertical="center" shrinkToFit="1"/>
    </xf>
    <xf numFmtId="176" fontId="58" fillId="0" borderId="9" xfId="3" applyNumberFormat="1" applyFont="1" applyBorder="1" applyAlignment="1">
      <alignment horizontal="center" vertical="center" shrinkToFit="1"/>
    </xf>
    <xf numFmtId="176" fontId="58" fillId="0" borderId="31" xfId="3" applyNumberFormat="1" applyFont="1" applyBorder="1" applyAlignment="1">
      <alignment horizontal="center" vertical="center" shrinkToFit="1"/>
    </xf>
    <xf numFmtId="38" fontId="94" fillId="0" borderId="9" xfId="4" applyFont="1" applyBorder="1" applyAlignment="1">
      <alignment horizontal="center" vertical="center"/>
    </xf>
    <xf numFmtId="38" fontId="94" fillId="0" borderId="4" xfId="4" applyFont="1" applyBorder="1" applyAlignment="1">
      <alignment horizontal="center" vertical="center"/>
    </xf>
    <xf numFmtId="0" fontId="67" fillId="0" borderId="17" xfId="3" applyFont="1" applyBorder="1" applyAlignment="1">
      <alignment horizontal="center" vertical="center"/>
    </xf>
    <xf numFmtId="0" fontId="54" fillId="0" borderId="7" xfId="3" applyFont="1" applyFill="1" applyBorder="1" applyAlignment="1">
      <alignment horizontal="center" vertical="center"/>
    </xf>
    <xf numFmtId="0" fontId="54" fillId="0" borderId="0" xfId="3" applyFont="1" applyFill="1" applyBorder="1" applyAlignment="1">
      <alignment horizontal="center" vertical="center"/>
    </xf>
    <xf numFmtId="38" fontId="91" fillId="0" borderId="9" xfId="4" applyFont="1" applyBorder="1" applyAlignment="1">
      <alignment horizontal="center" vertical="center"/>
    </xf>
    <xf numFmtId="38" fontId="91" fillId="0" borderId="4" xfId="4" applyFont="1" applyBorder="1" applyAlignment="1">
      <alignment horizontal="center" vertical="center"/>
    </xf>
    <xf numFmtId="38" fontId="93" fillId="0" borderId="24" xfId="4" applyFont="1" applyBorder="1" applyAlignment="1">
      <alignment horizontal="center" vertical="center"/>
    </xf>
    <xf numFmtId="0" fontId="82" fillId="0" borderId="26" xfId="3" applyFont="1" applyBorder="1" applyAlignment="1">
      <alignment horizontal="center" vertical="center" textRotation="255" wrapText="1" shrinkToFit="1"/>
    </xf>
    <xf numFmtId="0" fontId="82" fillId="0" borderId="21" xfId="3" applyFont="1" applyBorder="1" applyAlignment="1">
      <alignment horizontal="center" vertical="center" textRotation="255" wrapText="1" shrinkToFit="1"/>
    </xf>
    <xf numFmtId="0" fontId="82" fillId="0" borderId="19" xfId="3" applyFont="1" applyBorder="1" applyAlignment="1">
      <alignment horizontal="center" vertical="center" textRotation="255" wrapText="1" shrinkToFit="1"/>
    </xf>
    <xf numFmtId="0" fontId="82" fillId="0" borderId="14" xfId="3" applyFont="1" applyBorder="1" applyAlignment="1">
      <alignment horizontal="center" vertical="center" textRotation="255" wrapText="1" shrinkToFit="1"/>
    </xf>
    <xf numFmtId="0" fontId="82" fillId="0" borderId="28" xfId="3" applyFont="1" applyBorder="1" applyAlignment="1">
      <alignment horizontal="center" vertical="center" textRotation="255" wrapText="1" shrinkToFit="1"/>
    </xf>
    <xf numFmtId="0" fontId="82" fillId="0" borderId="23" xfId="3" applyFont="1" applyBorder="1" applyAlignment="1">
      <alignment horizontal="center" vertical="center" textRotation="255" wrapText="1" shrinkToFit="1"/>
    </xf>
    <xf numFmtId="0" fontId="54" fillId="0" borderId="0" xfId="3" applyFont="1" applyBorder="1" applyAlignment="1">
      <alignment horizontal="center" vertical="center"/>
    </xf>
    <xf numFmtId="0" fontId="54" fillId="0" borderId="22" xfId="3" applyFont="1" applyBorder="1" applyAlignment="1">
      <alignment horizontal="center" vertical="center"/>
    </xf>
    <xf numFmtId="0" fontId="92" fillId="0" borderId="15" xfId="3" applyFont="1" applyBorder="1" applyAlignment="1">
      <alignment horizontal="center" vertical="center" shrinkToFit="1"/>
    </xf>
    <xf numFmtId="0" fontId="92" fillId="0" borderId="29" xfId="3" applyFont="1" applyBorder="1" applyAlignment="1">
      <alignment horizontal="center" vertical="center" shrinkToFit="1"/>
    </xf>
    <xf numFmtId="0" fontId="92" fillId="0" borderId="13" xfId="3" applyFont="1" applyBorder="1" applyAlignment="1">
      <alignment horizontal="center" vertical="center" shrinkToFit="1"/>
    </xf>
    <xf numFmtId="0" fontId="57" fillId="0" borderId="10" xfId="3" applyFont="1" applyBorder="1" applyAlignment="1">
      <alignment horizontal="center" vertical="center"/>
    </xf>
    <xf numFmtId="0" fontId="57" fillId="0" borderId="9" xfId="3" applyFont="1" applyBorder="1" applyAlignment="1">
      <alignment horizontal="center" vertical="center"/>
    </xf>
    <xf numFmtId="0" fontId="57" fillId="0" borderId="31" xfId="3" applyFont="1" applyBorder="1" applyAlignment="1">
      <alignment horizontal="center" vertical="center"/>
    </xf>
    <xf numFmtId="0" fontId="57" fillId="0" borderId="11" xfId="3" applyFont="1" applyBorder="1" applyAlignment="1">
      <alignment horizontal="left" vertical="center"/>
    </xf>
    <xf numFmtId="0" fontId="57" fillId="0" borderId="15" xfId="3" applyFont="1" applyBorder="1" applyAlignment="1">
      <alignment horizontal="left" vertical="center"/>
    </xf>
    <xf numFmtId="0" fontId="67" fillId="0" borderId="15" xfId="3" applyFont="1" applyBorder="1" applyAlignment="1">
      <alignment horizontal="right"/>
    </xf>
    <xf numFmtId="0" fontId="57" fillId="0" borderId="19" xfId="3" applyFont="1" applyBorder="1" applyAlignment="1">
      <alignment horizontal="center" vertical="center" shrinkToFit="1"/>
    </xf>
    <xf numFmtId="0" fontId="67" fillId="0" borderId="29" xfId="3" applyFont="1" applyBorder="1" applyAlignment="1">
      <alignment horizontal="center" vertical="center" shrinkToFit="1"/>
    </xf>
    <xf numFmtId="0" fontId="57" fillId="0" borderId="7" xfId="3" applyFont="1" applyBorder="1" applyAlignment="1">
      <alignment horizontal="center" vertical="center"/>
    </xf>
    <xf numFmtId="0" fontId="57" fillId="0" borderId="15" xfId="3" applyFont="1" applyBorder="1" applyAlignment="1">
      <alignment vertical="center" shrinkToFit="1"/>
    </xf>
    <xf numFmtId="0" fontId="57" fillId="0" borderId="13" xfId="3" applyFont="1" applyBorder="1" applyAlignment="1">
      <alignment vertical="center" shrinkToFit="1"/>
    </xf>
    <xf numFmtId="38" fontId="91" fillId="0" borderId="13" xfId="4" applyFont="1" applyBorder="1" applyAlignment="1">
      <alignment horizontal="right" vertical="center"/>
    </xf>
    <xf numFmtId="38" fontId="91" fillId="0" borderId="12" xfId="4" applyFont="1" applyBorder="1" applyAlignment="1">
      <alignment horizontal="right" vertical="center"/>
    </xf>
    <xf numFmtId="38" fontId="91" fillId="0" borderId="7" xfId="4" applyFont="1" applyBorder="1" applyAlignment="1">
      <alignment horizontal="center" vertical="center"/>
    </xf>
    <xf numFmtId="38" fontId="91" fillId="0" borderId="0" xfId="4" applyFont="1" applyBorder="1" applyAlignment="1">
      <alignment horizontal="center" vertical="center"/>
    </xf>
    <xf numFmtId="38" fontId="91" fillId="0" borderId="59" xfId="4" applyFont="1" applyBorder="1" applyAlignment="1">
      <alignment horizontal="center" vertical="center"/>
    </xf>
    <xf numFmtId="0" fontId="57" fillId="0" borderId="63" xfId="3" applyFont="1" applyBorder="1" applyAlignment="1">
      <alignment vertical="center" shrinkToFit="1"/>
    </xf>
    <xf numFmtId="0" fontId="111" fillId="0" borderId="13" xfId="3" applyFont="1" applyBorder="1" applyAlignment="1">
      <alignment horizontal="center" vertical="center" shrinkToFit="1"/>
    </xf>
    <xf numFmtId="0" fontId="111" fillId="0" borderId="12" xfId="3" applyFont="1" applyBorder="1" applyAlignment="1">
      <alignment horizontal="center" vertical="center" shrinkToFit="1"/>
    </xf>
    <xf numFmtId="0" fontId="111" fillId="0" borderId="11" xfId="3" applyFont="1" applyBorder="1" applyAlignment="1">
      <alignment horizontal="center" vertical="center" shrinkToFit="1"/>
    </xf>
    <xf numFmtId="0" fontId="67" fillId="0" borderId="13" xfId="3" applyFont="1" applyBorder="1" applyAlignment="1">
      <alignment horizontal="center" vertical="center"/>
    </xf>
    <xf numFmtId="0" fontId="67" fillId="0" borderId="12" xfId="3" applyFont="1" applyBorder="1" applyAlignment="1">
      <alignment horizontal="center" vertical="center"/>
    </xf>
    <xf numFmtId="0" fontId="67" fillId="0" borderId="11" xfId="3" applyFont="1" applyBorder="1" applyAlignment="1">
      <alignment horizontal="center" vertical="center"/>
    </xf>
    <xf numFmtId="0" fontId="109" fillId="0" borderId="0" xfId="3" applyFont="1" applyBorder="1" applyAlignment="1">
      <alignment horizontal="center" vertical="center"/>
    </xf>
    <xf numFmtId="0" fontId="123" fillId="0" borderId="26" xfId="3" applyFont="1" applyBorder="1" applyAlignment="1">
      <alignment horizontal="center" vertical="center"/>
    </xf>
    <xf numFmtId="0" fontId="123" fillId="0" borderId="22" xfId="3" applyFont="1" applyBorder="1" applyAlignment="1">
      <alignment horizontal="center" vertical="center"/>
    </xf>
    <xf numFmtId="0" fontId="101" fillId="0" borderId="22" xfId="3" applyFont="1" applyBorder="1" applyAlignment="1">
      <alignment horizontal="center" vertical="center"/>
    </xf>
    <xf numFmtId="0" fontId="122" fillId="0" borderId="19" xfId="3" applyFont="1" applyBorder="1" applyAlignment="1">
      <alignment horizontal="center" vertical="center"/>
    </xf>
    <xf numFmtId="0" fontId="122" fillId="0" borderId="0" xfId="3" applyFont="1" applyBorder="1" applyAlignment="1">
      <alignment horizontal="center" vertical="center"/>
    </xf>
    <xf numFmtId="0" fontId="121" fillId="0" borderId="19" xfId="3" applyFont="1" applyBorder="1" applyAlignment="1">
      <alignment horizontal="center" vertical="center"/>
    </xf>
    <xf numFmtId="0" fontId="121" fillId="0" borderId="0" xfId="3" applyFont="1" applyBorder="1" applyAlignment="1">
      <alignment horizontal="center" vertical="center"/>
    </xf>
    <xf numFmtId="0" fontId="121" fillId="0" borderId="14" xfId="3" applyFont="1" applyBorder="1" applyAlignment="1">
      <alignment horizontal="center" vertical="center"/>
    </xf>
    <xf numFmtId="0" fontId="121" fillId="0" borderId="28" xfId="3" applyFont="1" applyBorder="1" applyAlignment="1">
      <alignment horizontal="center" vertical="center"/>
    </xf>
    <xf numFmtId="0" fontId="121" fillId="0" borderId="24" xfId="3" applyFont="1" applyBorder="1" applyAlignment="1">
      <alignment horizontal="center" vertical="center"/>
    </xf>
    <xf numFmtId="0" fontId="121" fillId="0" borderId="23" xfId="3" applyFont="1" applyBorder="1" applyAlignment="1">
      <alignment horizontal="center" vertical="center"/>
    </xf>
    <xf numFmtId="0" fontId="54" fillId="0" borderId="0" xfId="3" applyFont="1" applyBorder="1" applyAlignment="1">
      <alignment horizontal="left" vertical="top" wrapText="1"/>
    </xf>
    <xf numFmtId="0" fontId="54" fillId="0" borderId="0" xfId="3" applyFont="1" applyBorder="1" applyAlignment="1">
      <alignment horizontal="left" vertical="top"/>
    </xf>
    <xf numFmtId="0" fontId="54" fillId="0" borderId="22" xfId="3" applyFont="1" applyBorder="1" applyAlignment="1">
      <alignment horizontal="left" vertical="center" wrapText="1"/>
    </xf>
    <xf numFmtId="0" fontId="54" fillId="0" borderId="22" xfId="3" applyFont="1" applyBorder="1" applyAlignment="1">
      <alignment horizontal="left" vertical="center"/>
    </xf>
    <xf numFmtId="0" fontId="118" fillId="0" borderId="13" xfId="3" applyFont="1" applyBorder="1" applyAlignment="1">
      <alignment horizontal="center" vertical="center" wrapText="1"/>
    </xf>
    <xf numFmtId="0" fontId="118" fillId="0" borderId="11" xfId="3" applyFont="1" applyBorder="1" applyAlignment="1">
      <alignment horizontal="center" vertical="center" wrapText="1"/>
    </xf>
    <xf numFmtId="0" fontId="118" fillId="0" borderId="13" xfId="3" applyFont="1" applyBorder="1" applyAlignment="1">
      <alignment horizontal="center" vertical="center"/>
    </xf>
    <xf numFmtId="0" fontId="118" fillId="0" borderId="11" xfId="3" applyFont="1" applyBorder="1" applyAlignment="1">
      <alignment horizontal="center" vertical="center"/>
    </xf>
    <xf numFmtId="0" fontId="54" fillId="0" borderId="26" xfId="3" applyFont="1" applyBorder="1" applyAlignment="1">
      <alignment horizontal="center" vertical="center"/>
    </xf>
    <xf numFmtId="0" fontId="54" fillId="0" borderId="21" xfId="3" applyFont="1" applyBorder="1" applyAlignment="1">
      <alignment horizontal="center" vertical="center"/>
    </xf>
    <xf numFmtId="0" fontId="54" fillId="0" borderId="28" xfId="3" applyFont="1" applyBorder="1" applyAlignment="1">
      <alignment horizontal="center" vertical="center"/>
    </xf>
    <xf numFmtId="0" fontId="54" fillId="0" borderId="24" xfId="3" applyFont="1" applyBorder="1" applyAlignment="1">
      <alignment horizontal="center" vertical="center"/>
    </xf>
    <xf numFmtId="0" fontId="54" fillId="0" borderId="23" xfId="3" applyFont="1" applyBorder="1" applyAlignment="1">
      <alignment horizontal="center" vertical="center"/>
    </xf>
    <xf numFmtId="0" fontId="83" fillId="0" borderId="0" xfId="3" applyFont="1" applyBorder="1" applyAlignment="1">
      <alignment horizontal="center" wrapText="1"/>
    </xf>
    <xf numFmtId="0" fontId="51" fillId="0" borderId="0" xfId="3" applyBorder="1">
      <alignment vertical="center"/>
    </xf>
    <xf numFmtId="0" fontId="58" fillId="0" borderId="21" xfId="3" applyFont="1" applyBorder="1" applyAlignment="1">
      <alignment horizontal="center" vertical="center" wrapText="1"/>
    </xf>
    <xf numFmtId="0" fontId="83" fillId="0" borderId="15" xfId="3" applyFont="1" applyBorder="1" applyAlignment="1">
      <alignment horizontal="center" vertical="center"/>
    </xf>
    <xf numFmtId="0" fontId="58" fillId="0" borderId="13" xfId="3" applyFont="1" applyBorder="1" applyAlignment="1">
      <alignment horizontal="center" vertical="center"/>
    </xf>
    <xf numFmtId="0" fontId="58" fillId="0" borderId="12" xfId="3" applyFont="1" applyBorder="1" applyAlignment="1">
      <alignment horizontal="center" vertical="center"/>
    </xf>
    <xf numFmtId="0" fontId="58" fillId="0" borderId="11" xfId="3" applyFont="1" applyBorder="1" applyAlignment="1">
      <alignment horizontal="center" vertical="center"/>
    </xf>
    <xf numFmtId="0" fontId="95" fillId="0" borderId="13" xfId="3" applyFont="1" applyBorder="1" applyAlignment="1">
      <alignment horizontal="right" vertical="center"/>
    </xf>
    <xf numFmtId="0" fontId="95" fillId="0" borderId="12" xfId="3" applyFont="1" applyBorder="1" applyAlignment="1">
      <alignment horizontal="right" vertical="center"/>
    </xf>
    <xf numFmtId="0" fontId="95" fillId="0" borderId="11" xfId="3" applyFont="1" applyBorder="1" applyAlignment="1">
      <alignment horizontal="right" vertical="center"/>
    </xf>
    <xf numFmtId="0" fontId="83" fillId="0" borderId="26" xfId="3" applyFont="1" applyBorder="1" applyAlignment="1">
      <alignment horizontal="center" vertical="center" textRotation="255"/>
    </xf>
    <xf numFmtId="0" fontId="83" fillId="0" borderId="21" xfId="3" applyFont="1" applyBorder="1" applyAlignment="1">
      <alignment horizontal="center" vertical="center" textRotation="255"/>
    </xf>
    <xf numFmtId="0" fontId="83" fillId="0" borderId="19" xfId="3" applyFont="1" applyBorder="1" applyAlignment="1">
      <alignment horizontal="center" vertical="center" textRotation="255"/>
    </xf>
    <xf numFmtId="0" fontId="83" fillId="0" borderId="14" xfId="3" applyFont="1" applyBorder="1" applyAlignment="1">
      <alignment horizontal="center" vertical="center" textRotation="255"/>
    </xf>
    <xf numFmtId="0" fontId="67" fillId="0" borderId="56" xfId="3" applyFont="1" applyBorder="1" applyAlignment="1">
      <alignment horizontal="center" vertical="center" textRotation="255" shrinkToFit="1"/>
    </xf>
    <xf numFmtId="0" fontId="67" fillId="0" borderId="20" xfId="3" applyFont="1" applyBorder="1" applyAlignment="1">
      <alignment horizontal="center" vertical="center" textRotation="255" shrinkToFit="1"/>
    </xf>
    <xf numFmtId="0" fontId="54" fillId="0" borderId="22" xfId="3" applyFont="1" applyBorder="1" applyAlignment="1">
      <alignment horizontal="left" vertical="center" wrapText="1" shrinkToFit="1"/>
    </xf>
    <xf numFmtId="0" fontId="54" fillId="0" borderId="22" xfId="3" applyFont="1" applyBorder="1" applyAlignment="1">
      <alignment horizontal="left" vertical="center" shrinkToFit="1"/>
    </xf>
    <xf numFmtId="0" fontId="54" fillId="0" borderId="21" xfId="3" applyFont="1" applyBorder="1" applyAlignment="1">
      <alignment horizontal="left" vertical="center" shrinkToFit="1"/>
    </xf>
    <xf numFmtId="0" fontId="54" fillId="0" borderId="24" xfId="3" applyFont="1" applyBorder="1" applyAlignment="1">
      <alignment horizontal="left" vertical="center" shrinkToFit="1"/>
    </xf>
    <xf numFmtId="0" fontId="54" fillId="0" borderId="23" xfId="3" applyFont="1" applyBorder="1" applyAlignment="1">
      <alignment horizontal="left" vertical="center" shrinkToFit="1"/>
    </xf>
    <xf numFmtId="38" fontId="61" fillId="0" borderId="49" xfId="4" applyFont="1" applyBorder="1" applyAlignment="1">
      <alignment horizontal="center" vertical="center"/>
    </xf>
    <xf numFmtId="38" fontId="61" fillId="0" borderId="48" xfId="4" applyFont="1" applyBorder="1" applyAlignment="1">
      <alignment horizontal="center" vertical="center"/>
    </xf>
    <xf numFmtId="38" fontId="61" fillId="0" borderId="47" xfId="4" applyFont="1" applyBorder="1" applyAlignment="1">
      <alignment horizontal="center" vertical="center"/>
    </xf>
    <xf numFmtId="38" fontId="61" fillId="0" borderId="46" xfId="4" applyFont="1" applyBorder="1" applyAlignment="1">
      <alignment horizontal="center" vertical="center"/>
    </xf>
    <xf numFmtId="38" fontId="61" fillId="0" borderId="45" xfId="4" applyFont="1" applyBorder="1" applyAlignment="1">
      <alignment horizontal="center" vertical="center"/>
    </xf>
    <xf numFmtId="38" fontId="61" fillId="0" borderId="44" xfId="4" applyFont="1" applyBorder="1" applyAlignment="1">
      <alignment horizontal="center" vertical="center"/>
    </xf>
    <xf numFmtId="38" fontId="61" fillId="0" borderId="43" xfId="4" applyFont="1" applyBorder="1" applyAlignment="1">
      <alignment horizontal="center" vertical="center"/>
    </xf>
    <xf numFmtId="38" fontId="61" fillId="0" borderId="42" xfId="4" applyFont="1" applyBorder="1" applyAlignment="1">
      <alignment horizontal="center" vertical="center"/>
    </xf>
    <xf numFmtId="38" fontId="61" fillId="0" borderId="41" xfId="4" applyFont="1" applyBorder="1" applyAlignment="1">
      <alignment horizontal="center" vertical="center"/>
    </xf>
    <xf numFmtId="0" fontId="54" fillId="0" borderId="21" xfId="3" applyFont="1" applyBorder="1" applyAlignment="1">
      <alignment horizontal="center"/>
    </xf>
    <xf numFmtId="0" fontId="54" fillId="0" borderId="14" xfId="3" applyFont="1" applyBorder="1" applyAlignment="1">
      <alignment horizontal="center"/>
    </xf>
    <xf numFmtId="0" fontId="54" fillId="0" borderId="19" xfId="3" applyFont="1" applyBorder="1" applyAlignment="1">
      <alignment horizontal="center" vertical="center"/>
    </xf>
    <xf numFmtId="0" fontId="54" fillId="0" borderId="14" xfId="3" applyFont="1" applyBorder="1" applyAlignment="1">
      <alignment horizontal="center" vertical="center"/>
    </xf>
    <xf numFmtId="0" fontId="54" fillId="0" borderId="13" xfId="3" applyFont="1" applyBorder="1" applyAlignment="1">
      <alignment horizontal="center" vertical="center" shrinkToFit="1"/>
    </xf>
    <xf numFmtId="0" fontId="54" fillId="0" borderId="12" xfId="3" applyFont="1" applyBorder="1" applyAlignment="1">
      <alignment horizontal="center" vertical="center" shrinkToFit="1"/>
    </xf>
    <xf numFmtId="0" fontId="54" fillId="0" borderId="11" xfId="3" applyFont="1" applyBorder="1" applyAlignment="1">
      <alignment horizontal="center" vertical="center" shrinkToFit="1"/>
    </xf>
    <xf numFmtId="0" fontId="83" fillId="0" borderId="26" xfId="3" quotePrefix="1" applyFont="1" applyBorder="1" applyAlignment="1">
      <alignment horizontal="center" vertical="center"/>
    </xf>
    <xf numFmtId="0" fontId="83" fillId="0" borderId="21" xfId="3" applyFont="1" applyBorder="1" applyAlignment="1">
      <alignment horizontal="center" vertical="center"/>
    </xf>
    <xf numFmtId="0" fontId="83" fillId="0" borderId="19" xfId="3" applyFont="1" applyBorder="1" applyAlignment="1">
      <alignment horizontal="center" vertical="center"/>
    </xf>
    <xf numFmtId="0" fontId="83" fillId="0" borderId="14" xfId="3" applyFont="1" applyBorder="1" applyAlignment="1">
      <alignment horizontal="center" vertical="center"/>
    </xf>
    <xf numFmtId="0" fontId="58" fillId="0" borderId="26" xfId="3" applyFont="1" applyBorder="1" applyAlignment="1">
      <alignment horizontal="center" vertical="center" shrinkToFit="1"/>
    </xf>
    <xf numFmtId="0" fontId="58" fillId="0" borderId="22" xfId="3" applyFont="1" applyBorder="1" applyAlignment="1">
      <alignment horizontal="center" vertical="center" shrinkToFit="1"/>
    </xf>
    <xf numFmtId="0" fontId="58" fillId="0" borderId="21" xfId="3" applyFont="1" applyBorder="1" applyAlignment="1">
      <alignment horizontal="center" vertical="center" shrinkToFit="1"/>
    </xf>
    <xf numFmtId="0" fontId="58" fillId="0" borderId="19" xfId="3" applyFont="1" applyBorder="1" applyAlignment="1">
      <alignment horizontal="center" vertical="center" shrinkToFit="1"/>
    </xf>
    <xf numFmtId="0" fontId="58" fillId="0" borderId="0" xfId="3" applyFont="1" applyBorder="1" applyAlignment="1">
      <alignment horizontal="center" vertical="center" shrinkToFit="1"/>
    </xf>
    <xf numFmtId="0" fontId="58" fillId="0" borderId="14" xfId="3" applyFont="1" applyBorder="1" applyAlignment="1">
      <alignment horizontal="center" vertical="center" shrinkToFit="1"/>
    </xf>
    <xf numFmtId="0" fontId="58" fillId="0" borderId="28" xfId="3" applyFont="1" applyBorder="1" applyAlignment="1">
      <alignment horizontal="center" vertical="center" shrinkToFit="1"/>
    </xf>
    <xf numFmtId="0" fontId="58" fillId="0" borderId="24" xfId="3" applyFont="1" applyBorder="1" applyAlignment="1">
      <alignment horizontal="center" vertical="center" shrinkToFit="1"/>
    </xf>
    <xf numFmtId="0" fontId="58" fillId="0" borderId="23" xfId="3" applyFont="1" applyBorder="1" applyAlignment="1">
      <alignment horizontal="center" vertical="center" shrinkToFit="1"/>
    </xf>
    <xf numFmtId="0" fontId="54" fillId="0" borderId="0" xfId="3" applyFont="1" applyBorder="1" applyAlignment="1">
      <alignment horizontal="left" vertical="center" shrinkToFit="1"/>
    </xf>
    <xf numFmtId="0" fontId="54" fillId="0" borderId="14" xfId="3" applyFont="1" applyBorder="1" applyAlignment="1">
      <alignment horizontal="left" vertical="center" shrinkToFit="1"/>
    </xf>
    <xf numFmtId="0" fontId="83" fillId="0" borderId="28" xfId="3" applyFont="1" applyBorder="1" applyAlignment="1">
      <alignment horizontal="center" vertical="center"/>
    </xf>
    <xf numFmtId="0" fontId="83" fillId="0" borderId="23" xfId="3" applyFont="1" applyBorder="1" applyAlignment="1">
      <alignment horizontal="center" vertical="center"/>
    </xf>
    <xf numFmtId="0" fontId="58" fillId="0" borderId="26" xfId="3" applyFont="1" applyBorder="1" applyAlignment="1">
      <alignment horizontal="center" vertical="center" wrapText="1" shrinkToFit="1"/>
    </xf>
    <xf numFmtId="0" fontId="118" fillId="0" borderId="19" xfId="3" applyFont="1" applyBorder="1" applyAlignment="1">
      <alignment horizontal="center" vertical="center" wrapText="1"/>
    </xf>
    <xf numFmtId="0" fontId="118" fillId="0" borderId="0" xfId="3" applyFont="1" applyBorder="1" applyAlignment="1">
      <alignment horizontal="center" vertical="center" wrapText="1"/>
    </xf>
    <xf numFmtId="0" fontId="118" fillId="0" borderId="14" xfId="3" applyFont="1" applyBorder="1" applyAlignment="1">
      <alignment horizontal="center" vertical="center" wrapText="1"/>
    </xf>
    <xf numFmtId="0" fontId="118" fillId="0" borderId="28" xfId="3" applyFont="1" applyBorder="1" applyAlignment="1">
      <alignment horizontal="center" vertical="center" wrapText="1"/>
    </xf>
    <xf numFmtId="0" fontId="118" fillId="0" borderId="24" xfId="3" applyFont="1" applyBorder="1" applyAlignment="1">
      <alignment horizontal="center" vertical="center" wrapText="1"/>
    </xf>
    <xf numFmtId="0" fontId="118" fillId="0" borderId="23" xfId="3" applyFont="1" applyBorder="1" applyAlignment="1">
      <alignment horizontal="center" vertical="center" wrapText="1"/>
    </xf>
    <xf numFmtId="0" fontId="54" fillId="0" borderId="23" xfId="3" applyFont="1" applyBorder="1" applyAlignment="1">
      <alignment horizontal="center"/>
    </xf>
    <xf numFmtId="38" fontId="95" fillId="0" borderId="0" xfId="3" applyNumberFormat="1" applyFont="1" applyBorder="1" applyAlignment="1">
      <alignment horizontal="center" vertical="center"/>
    </xf>
    <xf numFmtId="0" fontId="95" fillId="0" borderId="24" xfId="3" applyFont="1" applyBorder="1" applyAlignment="1">
      <alignment horizontal="center" vertical="center"/>
    </xf>
    <xf numFmtId="0" fontId="83" fillId="0" borderId="13" xfId="3" applyFont="1" applyBorder="1" applyAlignment="1">
      <alignment horizontal="center" vertical="center"/>
    </xf>
    <xf numFmtId="0" fontId="83" fillId="0" borderId="12" xfId="3" applyFont="1" applyBorder="1" applyAlignment="1">
      <alignment horizontal="center" vertical="center"/>
    </xf>
    <xf numFmtId="0" fontId="83" fillId="0" borderId="11" xfId="3" applyFont="1" applyBorder="1" applyAlignment="1">
      <alignment horizontal="center" vertical="center"/>
    </xf>
    <xf numFmtId="0" fontId="115" fillId="0" borderId="26" xfId="3" applyFont="1" applyBorder="1" applyAlignment="1">
      <alignment horizontal="center" vertical="center" wrapText="1"/>
    </xf>
    <xf numFmtId="0" fontId="115" fillId="0" borderId="22" xfId="3" applyFont="1" applyBorder="1" applyAlignment="1">
      <alignment horizontal="center" vertical="center" wrapText="1"/>
    </xf>
    <xf numFmtId="0" fontId="115" fillId="0" borderId="21" xfId="3" applyFont="1" applyBorder="1" applyAlignment="1">
      <alignment horizontal="center" vertical="center" wrapText="1"/>
    </xf>
    <xf numFmtId="0" fontId="115" fillId="0" borderId="28" xfId="3" applyFont="1" applyBorder="1" applyAlignment="1">
      <alignment horizontal="center" vertical="center" wrapText="1"/>
    </xf>
    <xf numFmtId="0" fontId="115" fillId="0" borderId="24" xfId="3" applyFont="1" applyBorder="1" applyAlignment="1">
      <alignment horizontal="center" vertical="center" wrapText="1"/>
    </xf>
    <xf numFmtId="0" fontId="115" fillId="0" borderId="23" xfId="3" applyFont="1" applyBorder="1" applyAlignment="1">
      <alignment horizontal="center" vertical="center" wrapText="1"/>
    </xf>
    <xf numFmtId="38" fontId="120" fillId="0" borderId="22" xfId="4" applyFont="1" applyBorder="1" applyAlignment="1">
      <alignment horizontal="center" vertical="center"/>
    </xf>
    <xf numFmtId="38" fontId="120" fillId="0" borderId="0" xfId="4" applyFont="1" applyBorder="1" applyAlignment="1">
      <alignment horizontal="center" vertical="center"/>
    </xf>
    <xf numFmtId="38" fontId="120" fillId="0" borderId="24" xfId="4" applyFont="1" applyBorder="1" applyAlignment="1">
      <alignment horizontal="center" vertical="center"/>
    </xf>
    <xf numFmtId="0" fontId="54" fillId="0" borderId="22" xfId="3" applyFont="1" applyBorder="1" applyAlignment="1">
      <alignment horizontal="center"/>
    </xf>
    <xf numFmtId="0" fontId="54" fillId="0" borderId="0" xfId="3" applyFont="1" applyBorder="1" applyAlignment="1">
      <alignment horizontal="center"/>
    </xf>
    <xf numFmtId="0" fontId="54" fillId="0" borderId="24" xfId="3" applyFont="1" applyBorder="1" applyAlignment="1">
      <alignment horizontal="center"/>
    </xf>
    <xf numFmtId="0" fontId="58" fillId="0" borderId="19" xfId="3" applyFont="1" applyBorder="1" applyAlignment="1">
      <alignment horizontal="center" vertical="center" wrapText="1" shrinkToFit="1"/>
    </xf>
    <xf numFmtId="38" fontId="115" fillId="0" borderId="9" xfId="3" applyNumberFormat="1" applyFont="1" applyBorder="1" applyAlignment="1">
      <alignment horizontal="center" vertical="center" shrinkToFit="1"/>
    </xf>
    <xf numFmtId="0" fontId="115" fillId="0" borderId="9" xfId="3" applyFont="1" applyBorder="1" applyAlignment="1">
      <alignment horizontal="center" vertical="center" shrinkToFit="1"/>
    </xf>
    <xf numFmtId="0" fontId="115" fillId="0" borderId="4" xfId="3" applyFont="1" applyBorder="1" applyAlignment="1">
      <alignment horizontal="center" vertical="center" shrinkToFit="1"/>
    </xf>
    <xf numFmtId="0" fontId="58" fillId="0" borderId="78" xfId="3" applyFont="1" applyBorder="1" applyAlignment="1">
      <alignment horizontal="center" vertical="center" shrinkToFit="1"/>
    </xf>
    <xf numFmtId="0" fontId="58" fillId="0" borderId="77" xfId="3" applyFont="1" applyBorder="1" applyAlignment="1">
      <alignment horizontal="center" vertical="center" shrinkToFit="1"/>
    </xf>
    <xf numFmtId="0" fontId="58" fillId="0" borderId="76" xfId="3" applyFont="1" applyBorder="1" applyAlignment="1">
      <alignment horizontal="center" vertical="center" shrinkToFit="1"/>
    </xf>
    <xf numFmtId="0" fontId="58" fillId="0" borderId="72" xfId="3" applyFont="1" applyBorder="1" applyAlignment="1">
      <alignment horizontal="center" vertical="center" shrinkToFit="1"/>
    </xf>
    <xf numFmtId="0" fontId="58" fillId="0" borderId="71" xfId="3" applyFont="1" applyBorder="1" applyAlignment="1">
      <alignment horizontal="center" vertical="center" shrinkToFit="1"/>
    </xf>
    <xf numFmtId="0" fontId="58" fillId="0" borderId="70" xfId="3" applyFont="1" applyBorder="1" applyAlignment="1">
      <alignment horizontal="center" vertical="center" shrinkToFit="1"/>
    </xf>
    <xf numFmtId="0" fontId="54" fillId="0" borderId="78" xfId="3" applyFont="1" applyBorder="1" applyAlignment="1">
      <alignment horizontal="center" wrapText="1" shrinkToFit="1"/>
    </xf>
    <xf numFmtId="0" fontId="54" fillId="0" borderId="77" xfId="3" applyFont="1" applyBorder="1" applyAlignment="1">
      <alignment horizontal="center" shrinkToFit="1"/>
    </xf>
    <xf numFmtId="0" fontId="54" fillId="0" borderId="76" xfId="3" applyFont="1" applyBorder="1" applyAlignment="1">
      <alignment horizontal="center" shrinkToFit="1"/>
    </xf>
    <xf numFmtId="0" fontId="54" fillId="0" borderId="72" xfId="3" applyFont="1" applyBorder="1" applyAlignment="1">
      <alignment horizontal="center" shrinkToFit="1"/>
    </xf>
    <xf numFmtId="0" fontId="54" fillId="0" borderId="71" xfId="3" applyFont="1" applyBorder="1" applyAlignment="1">
      <alignment horizontal="center" shrinkToFit="1"/>
    </xf>
    <xf numFmtId="0" fontId="54" fillId="0" borderId="70" xfId="3" applyFont="1" applyBorder="1" applyAlignment="1">
      <alignment horizontal="center" shrinkToFit="1"/>
    </xf>
    <xf numFmtId="38" fontId="118" fillId="0" borderId="9" xfId="3" applyNumberFormat="1" applyFont="1" applyBorder="1" applyAlignment="1">
      <alignment horizontal="center" vertical="center" shrinkToFit="1"/>
    </xf>
    <xf numFmtId="0" fontId="118" fillId="0" borderId="9" xfId="3" applyFont="1" applyBorder="1" applyAlignment="1">
      <alignment horizontal="center" vertical="center" shrinkToFit="1"/>
    </xf>
    <xf numFmtId="0" fontId="118" fillId="0" borderId="4" xfId="3" applyFont="1" applyBorder="1" applyAlignment="1">
      <alignment horizontal="center" vertical="center" shrinkToFit="1"/>
    </xf>
    <xf numFmtId="0" fontId="54" fillId="0" borderId="26" xfId="3" applyFont="1" applyBorder="1" applyAlignment="1">
      <alignment horizontal="left" vertical="top"/>
    </xf>
    <xf numFmtId="0" fontId="54" fillId="0" borderId="22" xfId="3" applyFont="1" applyBorder="1" applyAlignment="1">
      <alignment horizontal="left" vertical="top"/>
    </xf>
    <xf numFmtId="0" fontId="54" fillId="0" borderId="21" xfId="3" applyFont="1" applyBorder="1" applyAlignment="1">
      <alignment horizontal="left" vertical="top"/>
    </xf>
    <xf numFmtId="0" fontId="54" fillId="0" borderId="19" xfId="3" applyFont="1" applyBorder="1" applyAlignment="1">
      <alignment horizontal="left" vertical="top"/>
    </xf>
    <xf numFmtId="0" fontId="54" fillId="0" borderId="14" xfId="3" applyFont="1" applyBorder="1" applyAlignment="1">
      <alignment horizontal="left" vertical="top"/>
    </xf>
    <xf numFmtId="3" fontId="118" fillId="0" borderId="80" xfId="3" applyNumberFormat="1" applyFont="1" applyBorder="1" applyAlignment="1">
      <alignment horizontal="center" vertical="center"/>
    </xf>
    <xf numFmtId="0" fontId="118" fillId="0" borderId="65" xfId="3" applyFont="1" applyBorder="1" applyAlignment="1">
      <alignment horizontal="center" vertical="center"/>
    </xf>
    <xf numFmtId="0" fontId="118" fillId="0" borderId="75" xfId="3" applyFont="1" applyBorder="1" applyAlignment="1">
      <alignment horizontal="center" vertical="center"/>
    </xf>
    <xf numFmtId="0" fontId="118" fillId="0" borderId="74" xfId="3" applyFont="1" applyBorder="1" applyAlignment="1">
      <alignment horizontal="center" vertical="center"/>
    </xf>
    <xf numFmtId="0" fontId="54" fillId="0" borderId="79" xfId="3" applyFont="1" applyBorder="1" applyAlignment="1">
      <alignment horizontal="center"/>
    </xf>
    <xf numFmtId="0" fontId="54" fillId="0" borderId="73" xfId="3" applyFont="1" applyBorder="1" applyAlignment="1">
      <alignment horizontal="center"/>
    </xf>
    <xf numFmtId="0" fontId="117" fillId="0" borderId="26" xfId="3" applyFont="1" applyBorder="1" applyAlignment="1">
      <alignment horizontal="center" vertical="center" wrapText="1"/>
    </xf>
    <xf numFmtId="0" fontId="117" fillId="0" borderId="22" xfId="3" applyFont="1" applyBorder="1" applyAlignment="1">
      <alignment horizontal="center" vertical="center" wrapText="1"/>
    </xf>
    <xf numFmtId="0" fontId="117" fillId="0" borderId="21" xfId="3" applyFont="1" applyBorder="1" applyAlignment="1">
      <alignment horizontal="center" vertical="center" wrapText="1"/>
    </xf>
    <xf numFmtId="38" fontId="58" fillId="0" borderId="0" xfId="4" applyFont="1" applyBorder="1" applyAlignment="1">
      <alignment horizontal="center" vertical="center"/>
    </xf>
    <xf numFmtId="0" fontId="54" fillId="0" borderId="56" xfId="3" applyFont="1" applyBorder="1" applyAlignment="1">
      <alignment horizontal="center" vertical="center" textRotation="255" shrinkToFit="1"/>
    </xf>
    <xf numFmtId="0" fontId="54" fillId="0" borderId="20" xfId="3" applyFont="1" applyBorder="1" applyAlignment="1">
      <alignment horizontal="center" vertical="center" textRotation="255" shrinkToFit="1"/>
    </xf>
    <xf numFmtId="0" fontId="54" fillId="0" borderId="29" xfId="3" applyFont="1" applyBorder="1" applyAlignment="1">
      <alignment horizontal="center" vertical="center" textRotation="255" shrinkToFit="1"/>
    </xf>
    <xf numFmtId="0" fontId="67" fillId="0" borderId="69" xfId="3" applyFont="1" applyBorder="1" applyAlignment="1">
      <alignment horizontal="center" vertical="center" shrinkToFit="1"/>
    </xf>
    <xf numFmtId="0" fontId="67" fillId="0" borderId="68" xfId="3" applyFont="1" applyBorder="1" applyAlignment="1">
      <alignment horizontal="center" vertical="center" shrinkToFit="1"/>
    </xf>
    <xf numFmtId="0" fontId="67" fillId="0" borderId="67" xfId="3" applyFont="1" applyBorder="1" applyAlignment="1">
      <alignment horizontal="center" vertical="center" shrinkToFit="1"/>
    </xf>
    <xf numFmtId="0" fontId="58" fillId="0" borderId="26" xfId="3" applyFont="1" applyBorder="1" applyAlignment="1">
      <alignment horizontal="center" vertical="center" textRotation="255"/>
    </xf>
    <xf numFmtId="0" fontId="58" fillId="0" borderId="22" xfId="3" applyFont="1" applyBorder="1" applyAlignment="1">
      <alignment horizontal="center" vertical="center" textRotation="255"/>
    </xf>
    <xf numFmtId="0" fontId="58" fillId="0" borderId="21" xfId="3" applyFont="1" applyBorder="1" applyAlignment="1">
      <alignment horizontal="center" vertical="center" textRotation="255"/>
    </xf>
    <xf numFmtId="0" fontId="58" fillId="0" borderId="19" xfId="3" applyFont="1" applyBorder="1" applyAlignment="1">
      <alignment horizontal="center" vertical="center" textRotation="255"/>
    </xf>
    <xf numFmtId="0" fontId="58" fillId="0" borderId="0" xfId="3" applyFont="1" applyBorder="1" applyAlignment="1">
      <alignment horizontal="center" vertical="center" textRotation="255"/>
    </xf>
    <xf numFmtId="0" fontId="58" fillId="0" borderId="14" xfId="3" applyFont="1" applyBorder="1" applyAlignment="1">
      <alignment horizontal="center" vertical="center" textRotation="255"/>
    </xf>
    <xf numFmtId="0" fontId="58" fillId="0" borderId="28" xfId="3" applyFont="1" applyBorder="1" applyAlignment="1">
      <alignment horizontal="center" vertical="center" textRotation="255"/>
    </xf>
    <xf numFmtId="0" fontId="58" fillId="0" borderId="24" xfId="3" applyFont="1" applyBorder="1" applyAlignment="1">
      <alignment horizontal="center" vertical="center" textRotation="255"/>
    </xf>
    <xf numFmtId="0" fontId="58" fillId="0" borderId="23" xfId="3" applyFont="1" applyBorder="1" applyAlignment="1">
      <alignment horizontal="center" vertical="center" textRotation="255"/>
    </xf>
    <xf numFmtId="0" fontId="81" fillId="0" borderId="13" xfId="3" applyFont="1" applyBorder="1" applyAlignment="1">
      <alignment horizontal="center" vertical="center"/>
    </xf>
    <xf numFmtId="0" fontId="81" fillId="0" borderId="11" xfId="3" applyFont="1" applyBorder="1" applyAlignment="1">
      <alignment horizontal="center" vertical="center"/>
    </xf>
    <xf numFmtId="0" fontId="58" fillId="0" borderId="13" xfId="3" applyFont="1" applyBorder="1" applyAlignment="1">
      <alignment horizontal="left" vertical="center"/>
    </xf>
    <xf numFmtId="0" fontId="58" fillId="0" borderId="12" xfId="3" applyFont="1" applyBorder="1" applyAlignment="1">
      <alignment horizontal="left" vertical="center"/>
    </xf>
    <xf numFmtId="0" fontId="58" fillId="0" borderId="11" xfId="3" applyFont="1" applyBorder="1" applyAlignment="1">
      <alignment horizontal="left" vertical="center"/>
    </xf>
    <xf numFmtId="0" fontId="58" fillId="0" borderId="78" xfId="3" applyFont="1" applyBorder="1" applyAlignment="1">
      <alignment horizontal="center" vertical="center"/>
    </xf>
    <xf numFmtId="0" fontId="58" fillId="0" borderId="77" xfId="3" applyFont="1" applyBorder="1" applyAlignment="1">
      <alignment horizontal="center" vertical="center"/>
    </xf>
    <xf numFmtId="0" fontId="58" fillId="0" borderId="76" xfId="3" applyFont="1" applyBorder="1" applyAlignment="1">
      <alignment horizontal="center" vertical="center"/>
    </xf>
    <xf numFmtId="0" fontId="54" fillId="0" borderId="19" xfId="3" applyFont="1" applyBorder="1" applyAlignment="1">
      <alignment horizontal="right" vertical="center"/>
    </xf>
    <xf numFmtId="0" fontId="54" fillId="0" borderId="0" xfId="3" applyFont="1" applyBorder="1" applyAlignment="1">
      <alignment horizontal="right" vertical="center"/>
    </xf>
    <xf numFmtId="0" fontId="54" fillId="0" borderId="14" xfId="3" applyFont="1" applyBorder="1" applyAlignment="1">
      <alignment horizontal="right" vertical="center"/>
    </xf>
    <xf numFmtId="0" fontId="117" fillId="0" borderId="28" xfId="3" applyFont="1" applyBorder="1" applyAlignment="1">
      <alignment horizontal="center" vertical="center" wrapText="1"/>
    </xf>
    <xf numFmtId="0" fontId="117" fillId="0" borderId="24" xfId="3" applyFont="1" applyBorder="1" applyAlignment="1">
      <alignment horizontal="center" vertical="center" wrapText="1"/>
    </xf>
    <xf numFmtId="0" fontId="117" fillId="0" borderId="23" xfId="3" applyFont="1" applyBorder="1" applyAlignment="1">
      <alignment horizontal="center" vertical="center" wrapText="1"/>
    </xf>
    <xf numFmtId="0" fontId="67" fillId="0" borderId="78" xfId="3" applyFont="1" applyBorder="1" applyAlignment="1">
      <alignment horizontal="center" wrapText="1"/>
    </xf>
    <xf numFmtId="0" fontId="67" fillId="0" borderId="77" xfId="3" applyFont="1" applyBorder="1" applyAlignment="1">
      <alignment horizontal="center" wrapText="1"/>
    </xf>
    <xf numFmtId="0" fontId="67" fillId="0" borderId="76" xfId="3" applyFont="1" applyBorder="1" applyAlignment="1">
      <alignment horizontal="center" wrapText="1"/>
    </xf>
    <xf numFmtId="0" fontId="67" fillId="0" borderId="72" xfId="3" applyFont="1" applyBorder="1" applyAlignment="1">
      <alignment horizontal="center" wrapText="1"/>
    </xf>
    <xf numFmtId="0" fontId="67" fillId="0" borderId="71" xfId="3" applyFont="1" applyBorder="1" applyAlignment="1">
      <alignment horizontal="center" wrapText="1"/>
    </xf>
    <xf numFmtId="0" fontId="67" fillId="0" borderId="70" xfId="3" applyFont="1" applyBorder="1" applyAlignment="1">
      <alignment horizontal="center" wrapText="1"/>
    </xf>
    <xf numFmtId="0" fontId="67" fillId="0" borderId="13" xfId="3" applyFont="1" applyBorder="1" applyAlignment="1">
      <alignment horizontal="center" vertical="center" shrinkToFit="1"/>
    </xf>
    <xf numFmtId="0" fontId="67" fillId="0" borderId="12" xfId="3" applyFont="1" applyBorder="1" applyAlignment="1">
      <alignment horizontal="center" vertical="center" shrinkToFit="1"/>
    </xf>
    <xf numFmtId="0" fontId="67" fillId="0" borderId="11" xfId="3" applyFont="1" applyBorder="1" applyAlignment="1">
      <alignment horizontal="center" vertical="center" shrinkToFit="1"/>
    </xf>
    <xf numFmtId="0" fontId="81" fillId="0" borderId="26" xfId="3" applyFont="1" applyBorder="1" applyAlignment="1">
      <alignment horizontal="center" vertical="center"/>
    </xf>
    <xf numFmtId="0" fontId="81" fillId="0" borderId="21" xfId="3" applyFont="1" applyBorder="1" applyAlignment="1">
      <alignment horizontal="center" vertical="center"/>
    </xf>
    <xf numFmtId="0" fontId="81" fillId="0" borderId="28" xfId="3" applyFont="1" applyBorder="1" applyAlignment="1">
      <alignment horizontal="center" vertical="center"/>
    </xf>
    <xf numFmtId="0" fontId="81" fillId="0" borderId="23" xfId="3" applyFont="1" applyBorder="1" applyAlignment="1">
      <alignment horizontal="center" vertical="center"/>
    </xf>
    <xf numFmtId="0" fontId="58" fillId="0" borderId="26" xfId="3" applyFont="1" applyBorder="1" applyAlignment="1">
      <alignment horizontal="left" vertical="center"/>
    </xf>
    <xf numFmtId="0" fontId="58" fillId="0" borderId="22" xfId="3" applyFont="1" applyBorder="1" applyAlignment="1">
      <alignment horizontal="left" vertical="center"/>
    </xf>
    <xf numFmtId="0" fontId="58" fillId="0" borderId="21" xfId="3" applyFont="1" applyBorder="1" applyAlignment="1">
      <alignment horizontal="left" vertical="center"/>
    </xf>
    <xf numFmtId="0" fontId="58" fillId="0" borderId="28" xfId="3" applyFont="1" applyBorder="1" applyAlignment="1">
      <alignment horizontal="left" vertical="center"/>
    </xf>
    <xf numFmtId="0" fontId="58" fillId="0" borderId="24" xfId="3" applyFont="1" applyBorder="1" applyAlignment="1">
      <alignment horizontal="left" vertical="center"/>
    </xf>
    <xf numFmtId="0" fontId="58" fillId="0" borderId="23" xfId="3" applyFont="1" applyBorder="1" applyAlignment="1">
      <alignment horizontal="left" vertical="center"/>
    </xf>
    <xf numFmtId="0" fontId="83" fillId="0" borderId="15" xfId="3" applyFont="1" applyBorder="1" applyAlignment="1">
      <alignment horizontal="center" vertical="center" textRotation="255"/>
    </xf>
    <xf numFmtId="38" fontId="54" fillId="0" borderId="26" xfId="4" applyFont="1" applyFill="1" applyBorder="1" applyAlignment="1">
      <alignment horizontal="center" vertical="center"/>
    </xf>
    <xf numFmtId="38" fontId="54" fillId="0" borderId="22" xfId="4" applyFont="1" applyFill="1" applyBorder="1" applyAlignment="1">
      <alignment horizontal="center" vertical="center"/>
    </xf>
    <xf numFmtId="38" fontId="54" fillId="0" borderId="21" xfId="4" applyFont="1" applyFill="1" applyBorder="1" applyAlignment="1">
      <alignment horizontal="center" vertical="center"/>
    </xf>
    <xf numFmtId="38" fontId="54" fillId="0" borderId="28" xfId="4" applyFont="1" applyFill="1" applyBorder="1" applyAlignment="1">
      <alignment horizontal="center" vertical="center"/>
    </xf>
    <xf numFmtId="38" fontId="54" fillId="0" borderId="24" xfId="4" applyFont="1" applyFill="1" applyBorder="1" applyAlignment="1">
      <alignment horizontal="center" vertical="center"/>
    </xf>
    <xf numFmtId="38" fontId="54" fillId="0" borderId="23" xfId="4" applyFont="1" applyFill="1" applyBorder="1" applyAlignment="1">
      <alignment horizontal="center" vertical="center"/>
    </xf>
    <xf numFmtId="38" fontId="54" fillId="0" borderId="13" xfId="4" applyFont="1" applyFill="1" applyBorder="1" applyAlignment="1">
      <alignment horizontal="center" vertical="center"/>
    </xf>
    <xf numFmtId="38" fontId="54" fillId="0" borderId="12" xfId="4" applyFont="1" applyFill="1" applyBorder="1" applyAlignment="1">
      <alignment horizontal="center" vertical="center"/>
    </xf>
    <xf numFmtId="0" fontId="54" fillId="0" borderId="69" xfId="3" applyFont="1" applyBorder="1" applyAlignment="1">
      <alignment horizontal="right"/>
    </xf>
    <xf numFmtId="0" fontId="54" fillId="0" borderId="68" xfId="3" applyFont="1" applyBorder="1" applyAlignment="1">
      <alignment horizontal="right"/>
    </xf>
    <xf numFmtId="0" fontId="54" fillId="0" borderId="67" xfId="3" applyFont="1" applyBorder="1" applyAlignment="1">
      <alignment horizontal="right"/>
    </xf>
    <xf numFmtId="0" fontId="67" fillId="0" borderId="66" xfId="3" applyFont="1" applyBorder="1" applyAlignment="1">
      <alignment horizontal="center" vertical="center" shrinkToFit="1"/>
    </xf>
    <xf numFmtId="0" fontId="95" fillId="0" borderId="66" xfId="3" applyFont="1" applyBorder="1" applyAlignment="1">
      <alignment horizontal="center" vertical="center"/>
    </xf>
    <xf numFmtId="38" fontId="54" fillId="0" borderId="11" xfId="4" applyFont="1" applyFill="1" applyBorder="1" applyAlignment="1">
      <alignment horizontal="center" vertical="center"/>
    </xf>
    <xf numFmtId="0" fontId="71" fillId="0" borderId="65" xfId="3" applyFont="1" applyBorder="1" applyAlignment="1">
      <alignment horizontal="left" vertical="top" wrapText="1"/>
    </xf>
    <xf numFmtId="0" fontId="71" fillId="0" borderId="65" xfId="3" applyFont="1" applyBorder="1" applyAlignment="1">
      <alignment horizontal="left" vertical="top"/>
    </xf>
    <xf numFmtId="0" fontId="71" fillId="0" borderId="0" xfId="3" applyFont="1" applyBorder="1" applyAlignment="1">
      <alignment horizontal="left" vertical="top"/>
    </xf>
    <xf numFmtId="0" fontId="71" fillId="0" borderId="9" xfId="3" applyFont="1" applyBorder="1" applyAlignment="1">
      <alignment horizontal="left" vertical="center" wrapText="1"/>
    </xf>
    <xf numFmtId="0" fontId="58" fillId="0" borderId="15" xfId="3" applyFont="1" applyBorder="1" applyAlignment="1">
      <alignment horizontal="center" vertical="center" textRotation="255"/>
    </xf>
    <xf numFmtId="0" fontId="69" fillId="0" borderId="15" xfId="3" applyFont="1" applyBorder="1" applyAlignment="1">
      <alignment horizontal="center" vertical="center"/>
    </xf>
    <xf numFmtId="0" fontId="69" fillId="0" borderId="13" xfId="3" applyFont="1" applyBorder="1" applyAlignment="1">
      <alignment horizontal="center" vertical="center"/>
    </xf>
    <xf numFmtId="0" fontId="54" fillId="0" borderId="11" xfId="3" applyFont="1" applyBorder="1" applyAlignment="1">
      <alignment horizontal="left" vertical="center"/>
    </xf>
    <xf numFmtId="0" fontId="54" fillId="0" borderId="15" xfId="3" applyFont="1" applyBorder="1" applyAlignment="1">
      <alignment horizontal="left" vertical="center"/>
    </xf>
    <xf numFmtId="0" fontId="54" fillId="0" borderId="26" xfId="3" applyFont="1" applyBorder="1" applyAlignment="1">
      <alignment horizontal="center" vertical="center" textRotation="255"/>
    </xf>
    <xf numFmtId="0" fontId="54" fillId="0" borderId="21" xfId="3" applyFont="1" applyBorder="1" applyAlignment="1">
      <alignment horizontal="center" vertical="center" textRotation="255"/>
    </xf>
    <xf numFmtId="0" fontId="54" fillId="0" borderId="19" xfId="3" applyFont="1" applyBorder="1" applyAlignment="1">
      <alignment horizontal="center" vertical="center" textRotation="255"/>
    </xf>
    <xf numFmtId="0" fontId="54" fillId="0" borderId="14" xfId="3" applyFont="1" applyBorder="1" applyAlignment="1">
      <alignment horizontal="center" vertical="center" textRotation="255"/>
    </xf>
    <xf numFmtId="0" fontId="54" fillId="0" borderId="28" xfId="3" applyFont="1" applyBorder="1" applyAlignment="1">
      <alignment horizontal="center" vertical="center" textRotation="255"/>
    </xf>
    <xf numFmtId="0" fontId="54" fillId="0" borderId="23" xfId="3" applyFont="1" applyBorder="1" applyAlignment="1">
      <alignment horizontal="center" vertical="center" textRotation="255"/>
    </xf>
    <xf numFmtId="0" fontId="54" fillId="0" borderId="15" xfId="3" applyFont="1" applyBorder="1" applyAlignment="1">
      <alignment horizontal="center" vertical="center" textRotation="255"/>
    </xf>
    <xf numFmtId="0" fontId="57" fillId="0" borderId="13" xfId="3" applyFont="1" applyBorder="1" applyAlignment="1">
      <alignment horizontal="center" vertical="center" wrapText="1"/>
    </xf>
    <xf numFmtId="0" fontId="57" fillId="0" borderId="11" xfId="3" applyFont="1" applyBorder="1" applyAlignment="1">
      <alignment horizontal="center" vertical="center" wrapText="1"/>
    </xf>
    <xf numFmtId="0" fontId="57" fillId="0" borderId="11" xfId="3" applyFont="1" applyBorder="1" applyAlignment="1">
      <alignment horizontal="center" vertical="center"/>
    </xf>
    <xf numFmtId="0" fontId="54" fillId="0" borderId="15" xfId="3" applyFont="1" applyBorder="1" applyAlignment="1">
      <alignment horizontal="left" vertical="top"/>
    </xf>
    <xf numFmtId="0" fontId="54" fillId="0" borderId="13" xfId="3" applyFont="1" applyBorder="1" applyAlignment="1">
      <alignment horizontal="center" vertical="center"/>
    </xf>
    <xf numFmtId="0" fontId="54" fillId="0" borderId="12" xfId="3" applyFont="1" applyBorder="1" applyAlignment="1">
      <alignment horizontal="center" vertical="center"/>
    </xf>
    <xf numFmtId="0" fontId="54" fillId="0" borderId="11" xfId="3" applyFont="1" applyBorder="1" applyAlignment="1">
      <alignment horizontal="center" vertical="center"/>
    </xf>
    <xf numFmtId="0" fontId="66" fillId="0" borderId="15" xfId="3" applyFont="1" applyBorder="1" applyAlignment="1">
      <alignment horizontal="center" vertical="center" wrapText="1"/>
    </xf>
    <xf numFmtId="0" fontId="66" fillId="0" borderId="15" xfId="3" applyFont="1" applyBorder="1" applyAlignment="1">
      <alignment horizontal="center" vertical="center"/>
    </xf>
    <xf numFmtId="0" fontId="54" fillId="0" borderId="24" xfId="3" applyFont="1" applyBorder="1" applyAlignment="1">
      <alignment horizontal="left" vertical="top" wrapText="1"/>
    </xf>
    <xf numFmtId="0" fontId="54" fillId="0" borderId="23" xfId="3" applyFont="1" applyBorder="1" applyAlignment="1">
      <alignment horizontal="left" vertical="top" wrapText="1"/>
    </xf>
    <xf numFmtId="0" fontId="54" fillId="0" borderId="12" xfId="3" applyFont="1" applyBorder="1" applyAlignment="1">
      <alignment horizontal="left" vertical="center"/>
    </xf>
    <xf numFmtId="0" fontId="54" fillId="0" borderId="15" xfId="3" applyFont="1" applyBorder="1" applyAlignment="1">
      <alignment horizontal="right"/>
    </xf>
    <xf numFmtId="0" fontId="0" fillId="5" borderId="82" xfId="0" applyFill="1" applyBorder="1" applyAlignment="1">
      <alignment horizontal="center" vertical="center" shrinkToFit="1"/>
    </xf>
    <xf numFmtId="0" fontId="0" fillId="5" borderId="32" xfId="0" applyFill="1" applyBorder="1" applyAlignment="1">
      <alignment horizontal="center" vertical="center" shrinkToFit="1"/>
    </xf>
    <xf numFmtId="176" fontId="129" fillId="0" borderId="87" xfId="0" applyNumberFormat="1" applyFont="1" applyBorder="1" applyAlignment="1">
      <alignment horizontal="center" vertical="center"/>
    </xf>
    <xf numFmtId="176" fontId="126" fillId="0" borderId="86" xfId="0" applyNumberFormat="1" applyFont="1" applyBorder="1" applyAlignment="1">
      <alignment horizontal="center" vertical="center"/>
    </xf>
    <xf numFmtId="176" fontId="126" fillId="0" borderId="85" xfId="0" applyNumberFormat="1" applyFont="1" applyBorder="1" applyAlignment="1">
      <alignment horizontal="center" vertical="center"/>
    </xf>
    <xf numFmtId="0" fontId="0" fillId="7" borderId="90" xfId="0" applyFill="1" applyBorder="1" applyAlignment="1">
      <alignment horizontal="center" vertical="center"/>
    </xf>
    <xf numFmtId="0" fontId="0" fillId="7" borderId="89" xfId="0" applyFill="1" applyBorder="1" applyAlignment="1">
      <alignment horizontal="center" vertical="center"/>
    </xf>
    <xf numFmtId="0" fontId="0" fillId="7" borderId="13" xfId="0" applyFill="1" applyBorder="1" applyAlignment="1">
      <alignment horizontal="center" vertical="center"/>
    </xf>
    <xf numFmtId="0" fontId="0" fillId="7" borderId="11" xfId="0" applyFill="1" applyBorder="1" applyAlignment="1">
      <alignment horizontal="center" vertical="center"/>
    </xf>
    <xf numFmtId="0" fontId="0" fillId="5" borderId="84" xfId="0" applyFill="1" applyBorder="1" applyAlignment="1">
      <alignment horizontal="center" vertical="center"/>
    </xf>
    <xf numFmtId="0" fontId="0" fillId="5" borderId="35" xfId="0" applyFill="1" applyBorder="1" applyAlignment="1">
      <alignment horizontal="center" vertical="center"/>
    </xf>
  </cellXfs>
  <cellStyles count="5">
    <cellStyle name="ハイパーリンク" xfId="1" builtinId="8"/>
    <cellStyle name="桁区切り 2" xfId="4"/>
    <cellStyle name="標準" xfId="0" builtinId="0"/>
    <cellStyle name="標準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35336;&#31639;!G3"/><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hyperlink" Target="#&#25206;!A1"/><Relationship Id="rId3" Type="http://schemas.openxmlformats.org/officeDocument/2006/relationships/image" Target="../media/image6.emf"/><Relationship Id="rId7" Type="http://schemas.openxmlformats.org/officeDocument/2006/relationships/hyperlink" Target="#&#20445;&#12539;&#27880;&#24847;&#28857;!A1"/><Relationship Id="rId2" Type="http://schemas.openxmlformats.org/officeDocument/2006/relationships/image" Target="../media/image5.emf"/><Relationship Id="rId1" Type="http://schemas.openxmlformats.org/officeDocument/2006/relationships/image" Target="../media/image4.emf"/><Relationship Id="rId6" Type="http://schemas.openxmlformats.org/officeDocument/2006/relationships/hyperlink" Target="#&#22522;&#30990;&#12539;&#27880;&#24847;&#28857;!A1"/><Relationship Id="rId5" Type="http://schemas.openxmlformats.org/officeDocument/2006/relationships/image" Target="../media/image3.jp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171450</xdr:rowOff>
    </xdr:from>
    <xdr:to>
      <xdr:col>6</xdr:col>
      <xdr:colOff>600075</xdr:colOff>
      <xdr:row>12</xdr:row>
      <xdr:rowOff>485775</xdr:rowOff>
    </xdr:to>
    <xdr:pic>
      <xdr:nvPicPr>
        <xdr:cNvPr id="18" name="図 17"/>
        <xdr:cNvPicPr/>
      </xdr:nvPicPr>
      <xdr:blipFill rotWithShape="1">
        <a:blip xmlns:r="http://schemas.openxmlformats.org/officeDocument/2006/relationships" r:embed="rId1"/>
        <a:srcRect l="8994" t="16942" r="29270" b="5878"/>
        <a:stretch/>
      </xdr:blipFill>
      <xdr:spPr bwMode="auto">
        <a:xfrm>
          <a:off x="38100" y="914400"/>
          <a:ext cx="4248150" cy="306705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209550</xdr:colOff>
      <xdr:row>1</xdr:row>
      <xdr:rowOff>361950</xdr:rowOff>
    </xdr:from>
    <xdr:to>
      <xdr:col>5</xdr:col>
      <xdr:colOff>231502</xdr:colOff>
      <xdr:row>3</xdr:row>
      <xdr:rowOff>78894</xdr:rowOff>
    </xdr:to>
    <xdr:sp macro="" textlink="">
      <xdr:nvSpPr>
        <xdr:cNvPr id="19" name="正方形/長方形 18"/>
        <xdr:cNvSpPr/>
      </xdr:nvSpPr>
      <xdr:spPr>
        <a:xfrm>
          <a:off x="209550" y="1104900"/>
          <a:ext cx="3212827" cy="326544"/>
        </a:xfrm>
        <a:prstGeom prst="rect">
          <a:avLst/>
        </a:prstGeom>
        <a:solidFill>
          <a:srgbClr val="FC34EE">
            <a:alpha val="25000"/>
          </a:srgbClr>
        </a:solidFill>
        <a:ln w="571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1">
              <a:solidFill>
                <a:srgbClr val="FF0000"/>
              </a:solidFill>
            </a:rPr>
            <a:t>全員記入</a:t>
          </a:r>
        </a:p>
      </xdr:txBody>
    </xdr:sp>
    <xdr:clientData/>
  </xdr:twoCellAnchor>
  <xdr:twoCellAnchor>
    <xdr:from>
      <xdr:col>0</xdr:col>
      <xdr:colOff>228600</xdr:colOff>
      <xdr:row>5</xdr:row>
      <xdr:rowOff>142875</xdr:rowOff>
    </xdr:from>
    <xdr:to>
      <xdr:col>3</xdr:col>
      <xdr:colOff>264673</xdr:colOff>
      <xdr:row>10</xdr:row>
      <xdr:rowOff>235109</xdr:rowOff>
    </xdr:to>
    <xdr:sp macro="" textlink="">
      <xdr:nvSpPr>
        <xdr:cNvPr id="21" name="正方形/長方形 20"/>
        <xdr:cNvSpPr/>
      </xdr:nvSpPr>
      <xdr:spPr>
        <a:xfrm>
          <a:off x="228600" y="1971675"/>
          <a:ext cx="1445773" cy="1282859"/>
        </a:xfrm>
        <a:prstGeom prst="rect">
          <a:avLst/>
        </a:prstGeom>
        <a:solidFill>
          <a:srgbClr val="00B050">
            <a:alpha val="25000"/>
          </a:srgbClr>
        </a:solidFill>
        <a:ln w="57150" cmpd="dbl">
          <a:solidFill>
            <a:schemeClr val="tx1"/>
          </a:solidFill>
          <a:prstDash val="dashDot"/>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200" b="1">
              <a:solidFill>
                <a:srgbClr val="0BAD13"/>
              </a:solidFill>
            </a:rPr>
            <a:t>給与所得者の</a:t>
          </a:r>
          <a:endParaRPr kumimoji="1" lang="en-US" altLang="ja-JP" sz="1200" b="1">
            <a:solidFill>
              <a:srgbClr val="0BAD13"/>
            </a:solidFill>
          </a:endParaRPr>
        </a:p>
        <a:p>
          <a:pPr algn="ctr"/>
          <a:r>
            <a:rPr kumimoji="1" lang="ja-JP" altLang="en-US" sz="1200" b="1">
              <a:solidFill>
                <a:srgbClr val="0BAD13"/>
              </a:solidFill>
            </a:rPr>
            <a:t>基礎控除申告書</a:t>
          </a:r>
          <a:endParaRPr kumimoji="1" lang="en-US" altLang="ja-JP" sz="1200" b="1">
            <a:solidFill>
              <a:srgbClr val="0BAD13"/>
            </a:solidFill>
          </a:endParaRPr>
        </a:p>
        <a:p>
          <a:pPr algn="ctr"/>
          <a:endParaRPr kumimoji="1" lang="en-US" altLang="ja-JP" sz="1200" b="1">
            <a:solidFill>
              <a:srgbClr val="00B050"/>
            </a:solidFill>
          </a:endParaRPr>
        </a:p>
        <a:p>
          <a:pPr algn="ctr"/>
          <a:endParaRPr kumimoji="1" lang="en-US" altLang="ja-JP" sz="1200" b="1">
            <a:solidFill>
              <a:srgbClr val="00B050"/>
            </a:solidFill>
          </a:endParaRPr>
        </a:p>
        <a:p>
          <a:pPr algn="ctr"/>
          <a:endParaRPr kumimoji="1" lang="ja-JP" altLang="en-US" sz="1200" b="1">
            <a:solidFill>
              <a:srgbClr val="00B050"/>
            </a:solidFill>
          </a:endParaRPr>
        </a:p>
      </xdr:txBody>
    </xdr:sp>
    <xdr:clientData/>
  </xdr:twoCellAnchor>
  <xdr:twoCellAnchor>
    <xdr:from>
      <xdr:col>3</xdr:col>
      <xdr:colOff>314325</xdr:colOff>
      <xdr:row>3</xdr:row>
      <xdr:rowOff>114300</xdr:rowOff>
    </xdr:from>
    <xdr:to>
      <xdr:col>6</xdr:col>
      <xdr:colOff>356673</xdr:colOff>
      <xdr:row>10</xdr:row>
      <xdr:rowOff>212326</xdr:rowOff>
    </xdr:to>
    <xdr:sp macro="" textlink="">
      <xdr:nvSpPr>
        <xdr:cNvPr id="23" name="正方形/長方形 22"/>
        <xdr:cNvSpPr/>
      </xdr:nvSpPr>
      <xdr:spPr>
        <a:xfrm>
          <a:off x="1724025" y="1466850"/>
          <a:ext cx="2318823" cy="1764901"/>
        </a:xfrm>
        <a:prstGeom prst="rect">
          <a:avLst/>
        </a:prstGeom>
        <a:solidFill>
          <a:schemeClr val="accent5">
            <a:alpha val="25000"/>
          </a:schemeClr>
        </a:solidFill>
        <a:ln w="57150">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b="1">
              <a:solidFill>
                <a:srgbClr val="0F02B6"/>
              </a:solidFill>
            </a:rPr>
            <a:t>給与所得の</a:t>
          </a:r>
          <a:endParaRPr kumimoji="1" lang="en-US" altLang="ja-JP" sz="1400" b="1">
            <a:solidFill>
              <a:srgbClr val="0F02B6"/>
            </a:solidFill>
          </a:endParaRPr>
        </a:p>
        <a:p>
          <a:pPr algn="ctr"/>
          <a:r>
            <a:rPr kumimoji="1" lang="ja-JP" altLang="en-US" sz="1400" b="1">
              <a:solidFill>
                <a:srgbClr val="0F02B6"/>
              </a:solidFill>
            </a:rPr>
            <a:t>配偶者控除等申告書</a:t>
          </a:r>
        </a:p>
      </xdr:txBody>
    </xdr:sp>
    <xdr:clientData/>
  </xdr:twoCellAnchor>
  <xdr:twoCellAnchor>
    <xdr:from>
      <xdr:col>0</xdr:col>
      <xdr:colOff>180975</xdr:colOff>
      <xdr:row>11</xdr:row>
      <xdr:rowOff>38100</xdr:rowOff>
    </xdr:from>
    <xdr:to>
      <xdr:col>6</xdr:col>
      <xdr:colOff>454959</xdr:colOff>
      <xdr:row>12</xdr:row>
      <xdr:rowOff>460841</xdr:rowOff>
    </xdr:to>
    <xdr:sp macro="" textlink="">
      <xdr:nvSpPr>
        <xdr:cNvPr id="24" name="正方形/長方形 23"/>
        <xdr:cNvSpPr/>
      </xdr:nvSpPr>
      <xdr:spPr>
        <a:xfrm>
          <a:off x="180975" y="3295650"/>
          <a:ext cx="3960159" cy="660866"/>
        </a:xfrm>
        <a:prstGeom prst="rect">
          <a:avLst/>
        </a:prstGeom>
        <a:solidFill>
          <a:srgbClr val="FF6600">
            <a:alpha val="25000"/>
          </a:srgbClr>
        </a:solidFill>
        <a:ln w="57150">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200" b="1">
              <a:solidFill>
                <a:srgbClr val="FF6600"/>
              </a:solidFill>
            </a:rPr>
            <a:t>所得金額調整控除申告書</a:t>
          </a:r>
        </a:p>
      </xdr:txBody>
    </xdr:sp>
    <xdr:clientData/>
  </xdr:twoCellAnchor>
  <xdr:twoCellAnchor>
    <xdr:from>
      <xdr:col>5</xdr:col>
      <xdr:colOff>472522</xdr:colOff>
      <xdr:row>27</xdr:row>
      <xdr:rowOff>209550</xdr:rowOff>
    </xdr:from>
    <xdr:to>
      <xdr:col>6</xdr:col>
      <xdr:colOff>590550</xdr:colOff>
      <xdr:row>29</xdr:row>
      <xdr:rowOff>38100</xdr:rowOff>
    </xdr:to>
    <xdr:sp macro="" textlink="">
      <xdr:nvSpPr>
        <xdr:cNvPr id="2" name="正方形/長方形 1"/>
        <xdr:cNvSpPr/>
      </xdr:nvSpPr>
      <xdr:spPr>
        <a:xfrm>
          <a:off x="3663397" y="9134475"/>
          <a:ext cx="613328" cy="3619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提出日</a:t>
          </a:r>
          <a:endParaRPr kumimoji="1" lang="ja-JP" altLang="en-US" sz="1000" b="0">
            <a:solidFill>
              <a:sysClr val="windowText" lastClr="000000"/>
            </a:solidFill>
          </a:endParaRPr>
        </a:p>
      </xdr:txBody>
    </xdr:sp>
    <xdr:clientData/>
  </xdr:twoCellAnchor>
  <xdr:oneCellAnchor>
    <xdr:from>
      <xdr:col>0</xdr:col>
      <xdr:colOff>0</xdr:colOff>
      <xdr:row>0</xdr:row>
      <xdr:rowOff>24847</xdr:rowOff>
    </xdr:from>
    <xdr:ext cx="2923761" cy="451556"/>
    <xdr:sp macro="" textlink="">
      <xdr:nvSpPr>
        <xdr:cNvPr id="3" name="正方形/長方形 2"/>
        <xdr:cNvSpPr/>
      </xdr:nvSpPr>
      <xdr:spPr>
        <a:xfrm>
          <a:off x="0" y="24847"/>
          <a:ext cx="2923761" cy="451556"/>
        </a:xfrm>
        <a:prstGeom prst="rect">
          <a:avLst/>
        </a:prstGeom>
        <a:noFill/>
      </xdr:spPr>
      <xdr:txBody>
        <a:bodyPr wrap="square" lIns="91440" tIns="45720" rIns="91440" bIns="45720" anchor="ctr">
          <a:noAutofit/>
        </a:bodyPr>
        <a:lstStyle/>
        <a:p>
          <a:pPr algn="ctr"/>
          <a:r>
            <a:rPr lang="ja-JP" altLang="en-US" sz="28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UD デジタル 教科書体 N-B" panose="02020700000000000000" pitchFamily="17" charset="-128"/>
              <a:ea typeface="UD デジタル 教科書体 N-B" panose="02020700000000000000" pitchFamily="17" charset="-128"/>
            </a:rPr>
            <a:t>共同実施だより</a:t>
          </a:r>
          <a:endParaRPr lang="ja-JP" altLang="en-US" sz="14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UD デジタル 教科書体 N-B" panose="02020700000000000000" pitchFamily="17" charset="-128"/>
            <a:ea typeface="UD デジタル 教科書体 N-B" panose="02020700000000000000" pitchFamily="17" charset="-128"/>
          </a:endParaRPr>
        </a:p>
      </xdr:txBody>
    </xdr:sp>
    <xdr:clientData/>
  </xdr:oneCellAnchor>
  <xdr:oneCellAnchor>
    <xdr:from>
      <xdr:col>4</xdr:col>
      <xdr:colOff>502196</xdr:colOff>
      <xdr:row>0</xdr:row>
      <xdr:rowOff>45366</xdr:rowOff>
    </xdr:from>
    <xdr:ext cx="2347021" cy="400879"/>
    <xdr:sp macro="" textlink="">
      <xdr:nvSpPr>
        <xdr:cNvPr id="4" name="正方形/長方形 3"/>
        <xdr:cNvSpPr/>
      </xdr:nvSpPr>
      <xdr:spPr>
        <a:xfrm>
          <a:off x="3245396" y="45366"/>
          <a:ext cx="2347021" cy="400879"/>
        </a:xfrm>
        <a:prstGeom prst="rect">
          <a:avLst/>
        </a:prstGeom>
        <a:noFill/>
      </xdr:spPr>
      <xdr:txBody>
        <a:bodyPr wrap="square" lIns="91440" tIns="45720" rIns="91440" bIns="45720">
          <a:spAutoFit/>
        </a:bodyPr>
        <a:lstStyle/>
        <a:p>
          <a:pPr algn="ctr"/>
          <a:r>
            <a:rPr lang="ja-JP" altLang="en-US" sz="1600" b="0" cap="none" spc="0">
              <a:ln w="0"/>
              <a:solidFill>
                <a:schemeClr val="tx1"/>
              </a:solidFill>
              <a:effectLst>
                <a:outerShdw blurRad="38100" dist="19050" dir="2700000" algn="tl" rotWithShape="0">
                  <a:schemeClr val="dk1">
                    <a:alpha val="40000"/>
                  </a:schemeClr>
                </a:outerShdw>
              </a:effectLst>
              <a:latin typeface="UD デジタル 教科書体 NK-R" panose="02020400000000000000" pitchFamily="18" charset="-128"/>
              <a:ea typeface="UD デジタル 教科書体 NK-R" panose="02020400000000000000" pitchFamily="18" charset="-128"/>
            </a:rPr>
            <a:t>～年末調整編（簡易）～</a:t>
          </a:r>
        </a:p>
      </xdr:txBody>
    </xdr:sp>
    <xdr:clientData/>
  </xdr:oneCellAnchor>
  <xdr:twoCellAnchor>
    <xdr:from>
      <xdr:col>0</xdr:col>
      <xdr:colOff>114300</xdr:colOff>
      <xdr:row>16</xdr:row>
      <xdr:rowOff>190500</xdr:rowOff>
    </xdr:from>
    <xdr:to>
      <xdr:col>2</xdr:col>
      <xdr:colOff>123827</xdr:colOff>
      <xdr:row>19</xdr:row>
      <xdr:rowOff>200025</xdr:rowOff>
    </xdr:to>
    <xdr:sp macro="" textlink="">
      <xdr:nvSpPr>
        <xdr:cNvPr id="5" name="ホームベース 4"/>
        <xdr:cNvSpPr/>
      </xdr:nvSpPr>
      <xdr:spPr>
        <a:xfrm>
          <a:off x="114300" y="4000500"/>
          <a:ext cx="1381127" cy="723900"/>
        </a:xfrm>
        <a:prstGeom prst="homePlate">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000">
              <a:solidFill>
                <a:sysClr val="windowText" lastClr="000000"/>
              </a:solidFill>
              <a:latin typeface="UD デジタル 教科書体 NK-R" panose="02020400000000000000" pitchFamily="18" charset="-128"/>
              <a:ea typeface="UD デジタル 教科書体 NK-R" panose="02020400000000000000" pitchFamily="18" charset="-128"/>
            </a:rPr>
            <a:t>概算で</a:t>
          </a:r>
          <a:r>
            <a:rPr kumimoji="1" lang="en-US" altLang="ja-JP" sz="1000">
              <a:solidFill>
                <a:sysClr val="windowText" lastClr="000000"/>
              </a:solidFill>
              <a:latin typeface="UD デジタル 教科書体 NK-R" panose="02020400000000000000" pitchFamily="18" charset="-128"/>
              <a:ea typeface="UD デジタル 教科書体 NK-R" panose="02020400000000000000" pitchFamily="18" charset="-128"/>
            </a:rPr>
            <a:t>O,K!</a:t>
          </a:r>
          <a:endParaRPr kumimoji="1" lang="ja-JP" altLang="en-US" sz="1000"/>
        </a:p>
      </xdr:txBody>
    </xdr:sp>
    <xdr:clientData/>
  </xdr:twoCellAnchor>
  <xdr:twoCellAnchor>
    <xdr:from>
      <xdr:col>0</xdr:col>
      <xdr:colOff>466724</xdr:colOff>
      <xdr:row>9</xdr:row>
      <xdr:rowOff>57150</xdr:rowOff>
    </xdr:from>
    <xdr:to>
      <xdr:col>3</xdr:col>
      <xdr:colOff>19050</xdr:colOff>
      <xdr:row>10</xdr:row>
      <xdr:rowOff>190500</xdr:rowOff>
    </xdr:to>
    <xdr:sp macro="" textlink="">
      <xdr:nvSpPr>
        <xdr:cNvPr id="12" name="正方形/長方形 11"/>
        <xdr:cNvSpPr/>
      </xdr:nvSpPr>
      <xdr:spPr>
        <a:xfrm>
          <a:off x="466724" y="2200275"/>
          <a:ext cx="1609726"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全員記入</a:t>
          </a:r>
          <a:endParaRPr kumimoji="1" lang="ja-JP" altLang="en-US" sz="1400" b="0">
            <a:solidFill>
              <a:sysClr val="windowText" lastClr="000000"/>
            </a:solidFill>
          </a:endParaRPr>
        </a:p>
      </xdr:txBody>
    </xdr:sp>
    <xdr:clientData/>
  </xdr:twoCellAnchor>
  <xdr:twoCellAnchor>
    <xdr:from>
      <xdr:col>0</xdr:col>
      <xdr:colOff>0</xdr:colOff>
      <xdr:row>9</xdr:row>
      <xdr:rowOff>85725</xdr:rowOff>
    </xdr:from>
    <xdr:to>
      <xdr:col>1</xdr:col>
      <xdr:colOff>76199</xdr:colOff>
      <xdr:row>16</xdr:row>
      <xdr:rowOff>209550</xdr:rowOff>
    </xdr:to>
    <xdr:sp macro="" textlink="">
      <xdr:nvSpPr>
        <xdr:cNvPr id="13" name="右カーブ矢印 12"/>
        <xdr:cNvSpPr/>
      </xdr:nvSpPr>
      <xdr:spPr>
        <a:xfrm>
          <a:off x="0" y="2228850"/>
          <a:ext cx="761999" cy="1790700"/>
        </a:xfrm>
        <a:prstGeom prst="curvedRightArrow">
          <a:avLst>
            <a:gd name="adj1" fmla="val 22654"/>
            <a:gd name="adj2" fmla="val 128815"/>
            <a:gd name="adj3" fmla="val 388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685801</xdr:colOff>
      <xdr:row>1</xdr:row>
      <xdr:rowOff>66675</xdr:rowOff>
    </xdr:from>
    <xdr:to>
      <xdr:col>8</xdr:col>
      <xdr:colOff>990601</xdr:colOff>
      <xdr:row>14</xdr:row>
      <xdr:rowOff>238126</xdr:rowOff>
    </xdr:to>
    <xdr:sp macro="" textlink="">
      <xdr:nvSpPr>
        <xdr:cNvPr id="14" name="四角形吹き出し 13"/>
        <xdr:cNvSpPr/>
      </xdr:nvSpPr>
      <xdr:spPr>
        <a:xfrm>
          <a:off x="4371976" y="809625"/>
          <a:ext cx="2000250" cy="3781426"/>
        </a:xfrm>
        <a:prstGeom prst="wedgeRectCallout">
          <a:avLst>
            <a:gd name="adj1" fmla="val -59404"/>
            <a:gd name="adj2" fmla="val 20434"/>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「所得金額調整控除申告書」一定要件は何？</a:t>
          </a:r>
          <a:endParaRPr kumimoji="1" lang="en-US" altLang="ja-JP" sz="10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effectLst/>
              <a:latin typeface="+mn-lt"/>
              <a:ea typeface="+mn-ea"/>
              <a:cs typeface="+mn-cs"/>
            </a:rPr>
            <a:t>収入</a:t>
          </a:r>
          <a:r>
            <a:rPr kumimoji="1" lang="en-US" altLang="ja-JP" sz="1100" b="1">
              <a:solidFill>
                <a:sysClr val="windowText" lastClr="000000"/>
              </a:solidFill>
              <a:effectLst/>
              <a:latin typeface="+mn-lt"/>
              <a:ea typeface="+mn-ea"/>
              <a:cs typeface="+mn-cs"/>
            </a:rPr>
            <a:t>850</a:t>
          </a:r>
          <a:r>
            <a:rPr kumimoji="1" lang="ja-JP" altLang="ja-JP" sz="1100" b="1">
              <a:solidFill>
                <a:sysClr val="windowText" lastClr="000000"/>
              </a:solidFill>
              <a:effectLst/>
              <a:latin typeface="+mn-lt"/>
              <a:ea typeface="+mn-ea"/>
              <a:cs typeface="+mn-cs"/>
            </a:rPr>
            <a:t>万円超</a:t>
          </a:r>
          <a:r>
            <a:rPr kumimoji="1" lang="ja-JP" altLang="ja-JP" sz="1100" b="0">
              <a:solidFill>
                <a:sysClr val="windowText" lastClr="000000"/>
              </a:solidFill>
              <a:effectLst/>
              <a:latin typeface="+mn-lt"/>
              <a:ea typeface="+mn-ea"/>
              <a:cs typeface="+mn-cs"/>
            </a:rPr>
            <a:t>の方のうち、次のいずれかの条件に該当する場合は「所得金額調整控除」の対象となります。</a:t>
          </a:r>
          <a:endParaRPr lang="ja-JP" altLang="ja-JP" sz="1000">
            <a:solidFill>
              <a:sysClr val="windowText" lastClr="000000"/>
            </a:solidFill>
            <a:effectLst/>
          </a:endParaRPr>
        </a:p>
        <a:p>
          <a:pPr algn="l"/>
          <a:endParaRPr kumimoji="1" lang="en-US" altLang="ja-JP" sz="1000" b="1">
            <a:solidFill>
              <a:sysClr val="windowText" lastClr="000000"/>
            </a:solidFill>
          </a:endParaRPr>
        </a:p>
        <a:p>
          <a:pPr algn="l"/>
          <a:r>
            <a:rPr kumimoji="1" lang="ja-JP" altLang="en-US" sz="1000" b="0">
              <a:solidFill>
                <a:sysClr val="windowText" lastClr="000000"/>
              </a:solidFill>
            </a:rPr>
            <a:t>①本人が特別障害者に該当する場合</a:t>
          </a:r>
          <a:endParaRPr kumimoji="1" lang="en-US" altLang="ja-JP" sz="1000" b="0">
            <a:solidFill>
              <a:sysClr val="windowText" lastClr="000000"/>
            </a:solidFill>
          </a:endParaRPr>
        </a:p>
        <a:p>
          <a:pPr algn="l"/>
          <a:r>
            <a:rPr kumimoji="1" lang="ja-JP" altLang="en-US" sz="1000" b="0">
              <a:solidFill>
                <a:sysClr val="windowText" lastClr="000000"/>
              </a:solidFill>
            </a:rPr>
            <a:t>②特別障害者である同一生計配偶者を有する場合</a:t>
          </a:r>
          <a:endParaRPr kumimoji="1" lang="en-US" altLang="ja-JP" sz="1000" b="0">
            <a:solidFill>
              <a:sysClr val="windowText" lastClr="000000"/>
            </a:solidFill>
          </a:endParaRPr>
        </a:p>
        <a:p>
          <a:pPr algn="l"/>
          <a:r>
            <a:rPr kumimoji="1" lang="ja-JP" altLang="en-US" sz="1000" b="0">
              <a:solidFill>
                <a:sysClr val="windowText" lastClr="000000"/>
              </a:solidFill>
            </a:rPr>
            <a:t>③特別障害者である同一生計配偶者を有する場合</a:t>
          </a:r>
          <a:endParaRPr kumimoji="1" lang="en-US" altLang="ja-JP" sz="1000" b="0">
            <a:solidFill>
              <a:sysClr val="windowText" lastClr="000000"/>
            </a:solidFill>
          </a:endParaRPr>
        </a:p>
        <a:p>
          <a:pPr algn="l"/>
          <a:r>
            <a:rPr kumimoji="1" lang="ja-JP" altLang="en-US" sz="1000" b="0">
              <a:solidFill>
                <a:sysClr val="windowText" lastClr="000000"/>
              </a:solidFill>
            </a:rPr>
            <a:t>④特別障害者である扶養親族を有する場合</a:t>
          </a:r>
          <a:endParaRPr kumimoji="1" lang="en-US" altLang="ja-JP" sz="1000" b="0">
            <a:solidFill>
              <a:sysClr val="windowText" lastClr="000000"/>
            </a:solidFill>
          </a:endParaRPr>
        </a:p>
        <a:p>
          <a:pPr algn="l"/>
          <a:r>
            <a:rPr kumimoji="1" lang="ja-JP" altLang="en-US" sz="1000" b="0">
              <a:solidFill>
                <a:sysClr val="windowText" lastClr="000000"/>
              </a:solidFill>
            </a:rPr>
            <a:t>⑤年齢</a:t>
          </a:r>
          <a:r>
            <a:rPr kumimoji="1" lang="en-US" altLang="ja-JP" sz="1000" b="0">
              <a:solidFill>
                <a:sysClr val="windowText" lastClr="000000"/>
              </a:solidFill>
            </a:rPr>
            <a:t>23</a:t>
          </a:r>
          <a:r>
            <a:rPr kumimoji="1" lang="ja-JP" altLang="en-US" sz="1000" b="0">
              <a:solidFill>
                <a:sysClr val="windowText" lastClr="000000"/>
              </a:solidFill>
            </a:rPr>
            <a:t>歳未満の扶養親族を有する場合</a:t>
          </a:r>
          <a:endParaRPr kumimoji="1" lang="en-US" altLang="ja-JP" sz="1000" b="0">
            <a:solidFill>
              <a:sysClr val="windowText" lastClr="000000"/>
            </a:solidFill>
          </a:endParaRPr>
        </a:p>
        <a:p>
          <a:pPr algn="l"/>
          <a:endParaRPr kumimoji="1" lang="en-US" altLang="ja-JP" sz="1000" b="0">
            <a:solidFill>
              <a:sysClr val="windowText" lastClr="000000"/>
            </a:solidFill>
          </a:endParaRPr>
        </a:p>
        <a:p>
          <a:pPr algn="l"/>
          <a:endParaRPr kumimoji="1" lang="en-US" altLang="ja-JP" sz="1000" b="0">
            <a:solidFill>
              <a:sysClr val="windowText" lastClr="000000"/>
            </a:solidFill>
          </a:endParaRPr>
        </a:p>
        <a:p>
          <a:pPr algn="l"/>
          <a:endParaRPr kumimoji="1" lang="en-US" altLang="ja-JP" sz="1000" b="0">
            <a:solidFill>
              <a:sysClr val="windowText" lastClr="000000"/>
            </a:solidFill>
          </a:endParaRPr>
        </a:p>
      </xdr:txBody>
    </xdr:sp>
    <xdr:clientData/>
  </xdr:twoCellAnchor>
  <xdr:twoCellAnchor>
    <xdr:from>
      <xdr:col>7</xdr:col>
      <xdr:colOff>126365</xdr:colOff>
      <xdr:row>15</xdr:row>
      <xdr:rowOff>149641</xdr:rowOff>
    </xdr:from>
    <xdr:to>
      <xdr:col>8</xdr:col>
      <xdr:colOff>821691</xdr:colOff>
      <xdr:row>19</xdr:row>
      <xdr:rowOff>49109</xdr:rowOff>
    </xdr:to>
    <xdr:sp macro="" textlink="">
      <xdr:nvSpPr>
        <xdr:cNvPr id="15" name="楕円 14"/>
        <xdr:cNvSpPr/>
      </xdr:nvSpPr>
      <xdr:spPr>
        <a:xfrm rot="842135">
          <a:off x="4822190" y="4750216"/>
          <a:ext cx="1381126" cy="785293"/>
        </a:xfrm>
        <a:prstGeom prst="ellipse">
          <a:avLst/>
        </a:prstGeom>
        <a:solidFill>
          <a:schemeClr val="bg1"/>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初任者や再任用は数字を変えて計算してください</a:t>
          </a:r>
        </a:p>
      </xdr:txBody>
    </xdr:sp>
    <xdr:clientData/>
  </xdr:twoCellAnchor>
  <xdr:twoCellAnchor>
    <xdr:from>
      <xdr:col>8</xdr:col>
      <xdr:colOff>619124</xdr:colOff>
      <xdr:row>18</xdr:row>
      <xdr:rowOff>19050</xdr:rowOff>
    </xdr:from>
    <xdr:to>
      <xdr:col>10</xdr:col>
      <xdr:colOff>171449</xdr:colOff>
      <xdr:row>21</xdr:row>
      <xdr:rowOff>114300</xdr:rowOff>
    </xdr:to>
    <xdr:sp macro="" textlink="">
      <xdr:nvSpPr>
        <xdr:cNvPr id="16" name="ホームベース 15">
          <a:hlinkClick xmlns:r="http://schemas.openxmlformats.org/officeDocument/2006/relationships" r:id="rId2"/>
        </xdr:cNvPr>
        <xdr:cNvSpPr/>
      </xdr:nvSpPr>
      <xdr:spPr>
        <a:xfrm flipH="1">
          <a:off x="6000749" y="5362575"/>
          <a:ext cx="1285875" cy="733425"/>
        </a:xfrm>
        <a:prstGeom prst="homePlate">
          <a:avLst/>
        </a:prstGeom>
        <a:gradFill flip="none" rotWithShape="1">
          <a:gsLst>
            <a:gs pos="0">
              <a:srgbClr val="FFCCFF"/>
            </a:gs>
            <a:gs pos="25000">
              <a:srgbClr val="CCFF66"/>
            </a:gs>
            <a:gs pos="79000">
              <a:srgbClr val="FFFF66"/>
            </a:gs>
            <a:gs pos="100000">
              <a:schemeClr val="accent5">
                <a:lumMod val="40000"/>
                <a:lumOff val="60000"/>
              </a:schemeClr>
            </a:gs>
          </a:gsLst>
          <a:lin ang="162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latin typeface="UD デジタル 教科書体 NK-R" panose="02020400000000000000" pitchFamily="18" charset="-128"/>
              <a:ea typeface="UD デジタル 教科書体 NK-R" panose="02020400000000000000" pitchFamily="18" charset="-128"/>
            </a:rPr>
            <a:t>自動計算できるシート</a:t>
          </a:r>
          <a:r>
            <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rPr>
            <a:t>へクリックするとジャンプします</a:t>
          </a:r>
          <a:endPar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605118</xdr:colOff>
      <xdr:row>33</xdr:row>
      <xdr:rowOff>104777</xdr:rowOff>
    </xdr:from>
    <xdr:to>
      <xdr:col>8</xdr:col>
      <xdr:colOff>952501</xdr:colOff>
      <xdr:row>39</xdr:row>
      <xdr:rowOff>134471</xdr:rowOff>
    </xdr:to>
    <xdr:sp macro="" textlink="">
      <xdr:nvSpPr>
        <xdr:cNvPr id="2" name="正方形/長方形 1"/>
        <xdr:cNvSpPr/>
      </xdr:nvSpPr>
      <xdr:spPr>
        <a:xfrm>
          <a:off x="3348318" y="7962902"/>
          <a:ext cx="2823883" cy="145844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留意点</a:t>
          </a:r>
          <a:endParaRPr kumimoji="1" lang="en-US" altLang="ja-JP" sz="1000" b="0">
            <a:solidFill>
              <a:sysClr val="windowText" lastClr="000000"/>
            </a:solidFill>
          </a:endParaRPr>
        </a:p>
        <a:p>
          <a:pPr algn="l"/>
          <a:r>
            <a:rPr kumimoji="1" lang="ja-JP" altLang="en-US" sz="800" b="0">
              <a:solidFill>
                <a:sysClr val="windowText" lastClr="000000"/>
              </a:solidFill>
            </a:rPr>
            <a:t>“同一生計配偶者”･･･本人の所得要件は求められません　</a:t>
          </a:r>
          <a:endParaRPr kumimoji="1" lang="en-US" altLang="ja-JP" sz="800" b="0">
            <a:solidFill>
              <a:sysClr val="windowText" lastClr="000000"/>
            </a:solidFill>
          </a:endParaRPr>
        </a:p>
        <a:p>
          <a:pPr algn="l"/>
          <a:r>
            <a:rPr kumimoji="1" lang="ja-JP" altLang="en-US" sz="800" b="0">
              <a:solidFill>
                <a:sysClr val="windowText" lastClr="000000"/>
              </a:solidFill>
            </a:rPr>
            <a:t>“扶養親族”････年齢</a:t>
          </a:r>
          <a:r>
            <a:rPr kumimoji="1" lang="en-US" altLang="ja-JP" sz="800" b="0">
              <a:solidFill>
                <a:sysClr val="windowText" lastClr="000000"/>
              </a:solidFill>
            </a:rPr>
            <a:t>16</a:t>
          </a:r>
          <a:r>
            <a:rPr kumimoji="1" lang="ja-JP" altLang="en-US" sz="800" b="0">
              <a:solidFill>
                <a:sysClr val="windowText" lastClr="000000"/>
              </a:solidFill>
            </a:rPr>
            <a:t>歳未満でも対象</a:t>
          </a:r>
          <a:endParaRPr kumimoji="1" lang="en-US" altLang="ja-JP" sz="800" b="0">
            <a:solidFill>
              <a:sysClr val="windowText" lastClr="000000"/>
            </a:solidFill>
          </a:endParaRPr>
        </a:p>
        <a:p>
          <a:pPr algn="l"/>
          <a:r>
            <a:rPr kumimoji="1" lang="ja-JP" altLang="en-US" sz="800" b="0">
              <a:solidFill>
                <a:sysClr val="windowText" lastClr="000000"/>
              </a:solidFill>
            </a:rPr>
            <a:t>たとえば、共働き夫婦双方が年収</a:t>
          </a:r>
          <a:r>
            <a:rPr kumimoji="1" lang="en-US" altLang="ja-JP" sz="800" b="0">
              <a:solidFill>
                <a:sysClr val="windowText" lastClr="000000"/>
              </a:solidFill>
            </a:rPr>
            <a:t>850</a:t>
          </a:r>
          <a:r>
            <a:rPr kumimoji="1" lang="ja-JP" altLang="en-US" sz="800" b="0">
              <a:solidFill>
                <a:sysClr val="windowText" lastClr="000000"/>
              </a:solidFill>
            </a:rPr>
            <a:t>万円超で、年齢</a:t>
          </a:r>
          <a:r>
            <a:rPr kumimoji="1" lang="en-US" altLang="ja-JP" sz="800" b="0">
              <a:solidFill>
                <a:sysClr val="windowText" lastClr="000000"/>
              </a:solidFill>
            </a:rPr>
            <a:t>23</a:t>
          </a:r>
          <a:r>
            <a:rPr kumimoji="1" lang="ja-JP" altLang="en-US" sz="800" b="0">
              <a:solidFill>
                <a:sysClr val="windowText" lastClr="000000"/>
              </a:solidFill>
            </a:rPr>
            <a:t>歳未満の扶養親族を有する場合には、夫婦双方で所得金額調整控除の適用を受けられます</a:t>
          </a:r>
          <a:endParaRPr kumimoji="1" lang="en-US" altLang="ja-JP" sz="800" b="0">
            <a:solidFill>
              <a:sysClr val="windowText" lastClr="000000"/>
            </a:solidFill>
          </a:endParaRPr>
        </a:p>
        <a:p>
          <a:pPr algn="l"/>
          <a:endParaRPr kumimoji="1" lang="en-US" altLang="ja-JP" sz="1000" b="0">
            <a:solidFill>
              <a:sysClr val="windowText" lastClr="000000"/>
            </a:solidFill>
          </a:endParaRPr>
        </a:p>
        <a:p>
          <a:pPr algn="l"/>
          <a:endParaRPr kumimoji="1" lang="en-US" altLang="ja-JP" sz="1000" b="0">
            <a:solidFill>
              <a:sysClr val="windowText" lastClr="000000"/>
            </a:solidFill>
          </a:endParaRPr>
        </a:p>
        <a:p>
          <a:pPr algn="l"/>
          <a:endParaRPr kumimoji="1" lang="en-US" altLang="ja-JP" sz="1000" b="0">
            <a:solidFill>
              <a:sysClr val="windowText" lastClr="000000"/>
            </a:solidFill>
          </a:endParaRPr>
        </a:p>
      </xdr:txBody>
    </xdr:sp>
    <xdr:clientData/>
  </xdr:twoCellAnchor>
  <xdr:oneCellAnchor>
    <xdr:from>
      <xdr:col>2</xdr:col>
      <xdr:colOff>449237</xdr:colOff>
      <xdr:row>32</xdr:row>
      <xdr:rowOff>50960</xdr:rowOff>
    </xdr:from>
    <xdr:ext cx="1493022" cy="1489288"/>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20837" y="7670960"/>
          <a:ext cx="1493022" cy="1489288"/>
        </a:xfrm>
        <a:prstGeom prst="rect">
          <a:avLst/>
        </a:prstGeom>
      </xdr:spPr>
    </xdr:pic>
    <xdr:clientData/>
  </xdr:oneCellAnchor>
  <xdr:oneCellAnchor>
    <xdr:from>
      <xdr:col>0</xdr:col>
      <xdr:colOff>0</xdr:colOff>
      <xdr:row>32</xdr:row>
      <xdr:rowOff>34480</xdr:rowOff>
    </xdr:from>
    <xdr:ext cx="1433448" cy="300670"/>
    <xdr:pic>
      <xdr:nvPicPr>
        <xdr:cNvPr id="4" name="図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7654480"/>
          <a:ext cx="1433448" cy="300670"/>
        </a:xfrm>
        <a:prstGeom prst="rect">
          <a:avLst/>
        </a:prstGeom>
      </xdr:spPr>
    </xdr:pic>
    <xdr:clientData/>
  </xdr:oneCellAnchor>
  <xdr:twoCellAnchor>
    <xdr:from>
      <xdr:col>0</xdr:col>
      <xdr:colOff>82000</xdr:colOff>
      <xdr:row>33</xdr:row>
      <xdr:rowOff>78442</xdr:rowOff>
    </xdr:from>
    <xdr:to>
      <xdr:col>2</xdr:col>
      <xdr:colOff>381001</xdr:colOff>
      <xdr:row>36</xdr:row>
      <xdr:rowOff>324971</xdr:rowOff>
    </xdr:to>
    <xdr:sp macro="" textlink="">
      <xdr:nvSpPr>
        <xdr:cNvPr id="5" name="正方形/長方形 4"/>
        <xdr:cNvSpPr/>
      </xdr:nvSpPr>
      <xdr:spPr>
        <a:xfrm>
          <a:off x="82000" y="7936567"/>
          <a:ext cx="1670601" cy="87517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solidFill>
                <a:sysClr val="windowText" lastClr="000000"/>
              </a:solidFill>
            </a:rPr>
            <a:t>国税庁のホームページにアクセスします</a:t>
          </a:r>
          <a:endParaRPr kumimoji="1" lang="en-US" altLang="ja-JP" sz="1050" b="0">
            <a:solidFill>
              <a:sysClr val="windowText" lastClr="000000"/>
            </a:solidFill>
          </a:endParaRPr>
        </a:p>
        <a:p>
          <a:pPr algn="l"/>
          <a:endParaRPr kumimoji="1" lang="en-US" altLang="ja-JP" sz="1000" b="0">
            <a:solidFill>
              <a:sysClr val="windowText" lastClr="000000"/>
            </a:solidFill>
          </a:endParaRPr>
        </a:p>
        <a:p>
          <a:pPr algn="l"/>
          <a:endParaRPr kumimoji="1" lang="en-US" altLang="ja-JP" sz="1000" b="0">
            <a:solidFill>
              <a:sysClr val="windowText" lastClr="000000"/>
            </a:solidFill>
          </a:endParaRPr>
        </a:p>
      </xdr:txBody>
    </xdr:sp>
    <xdr:clientData/>
  </xdr:twoCellAnchor>
  <xdr:twoCellAnchor>
    <xdr:from>
      <xdr:col>0</xdr:col>
      <xdr:colOff>0</xdr:colOff>
      <xdr:row>0</xdr:row>
      <xdr:rowOff>0</xdr:rowOff>
    </xdr:from>
    <xdr:to>
      <xdr:col>3</xdr:col>
      <xdr:colOff>238124</xdr:colOff>
      <xdr:row>1</xdr:row>
      <xdr:rowOff>219075</xdr:rowOff>
    </xdr:to>
    <xdr:sp macro="" textlink="">
      <xdr:nvSpPr>
        <xdr:cNvPr id="6" name="ホームベース 5"/>
        <xdr:cNvSpPr/>
      </xdr:nvSpPr>
      <xdr:spPr>
        <a:xfrm>
          <a:off x="0" y="0"/>
          <a:ext cx="2295524" cy="457200"/>
        </a:xfrm>
        <a:prstGeom prst="homePlate">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よくある</a:t>
          </a:r>
          <a:r>
            <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rPr>
            <a:t>Q</a:t>
          </a:r>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a:t>
          </a:r>
          <a:r>
            <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rPr>
            <a:t>A</a:t>
          </a:r>
          <a:endPar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6</xdr:row>
      <xdr:rowOff>219074</xdr:rowOff>
    </xdr:from>
    <xdr:to>
      <xdr:col>7</xdr:col>
      <xdr:colOff>95250</xdr:colOff>
      <xdr:row>12</xdr:row>
      <xdr:rowOff>9525</xdr:rowOff>
    </xdr:to>
    <xdr:sp macro="" textlink="">
      <xdr:nvSpPr>
        <xdr:cNvPr id="2" name="正方形/長方形 1">
          <a:extLst>
            <a:ext uri="{FF2B5EF4-FFF2-40B4-BE49-F238E27FC236}">
              <a16:creationId xmlns:a16="http://schemas.microsoft.com/office/drawing/2014/main" id="{F63A0211-E8D9-40ED-B236-8D51259998C8}"/>
            </a:ext>
          </a:extLst>
        </xdr:cNvPr>
        <xdr:cNvSpPr>
          <a:spLocks noChangeArrowheads="1"/>
        </xdr:cNvSpPr>
      </xdr:nvSpPr>
      <xdr:spPr bwMode="auto">
        <a:xfrm>
          <a:off x="38100" y="1647824"/>
          <a:ext cx="4857750" cy="1219201"/>
        </a:xfrm>
        <a:prstGeom prst="rect">
          <a:avLst/>
        </a:prstGeom>
        <a:noFill/>
        <a:ln w="25400">
          <a:solidFill>
            <a:srgbClr val="243F6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oneCellAnchor>
    <xdr:from>
      <xdr:col>4</xdr:col>
      <xdr:colOff>447674</xdr:colOff>
      <xdr:row>13</xdr:row>
      <xdr:rowOff>9525</xdr:rowOff>
    </xdr:from>
    <xdr:ext cx="1536065" cy="1209675"/>
    <xdr:pic>
      <xdr:nvPicPr>
        <xdr:cNvPr id="3" name="Picture 6">
          <a:extLst>
            <a:ext uri="{FF2B5EF4-FFF2-40B4-BE49-F238E27FC236}">
              <a16:creationId xmlns:a16="http://schemas.microsoft.com/office/drawing/2014/main" id="{2960FAD1-585C-4685-8F56-E1AD865825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90874" y="3105150"/>
          <a:ext cx="1536065" cy="1209675"/>
        </a:xfrm>
        <a:prstGeom prst="rect">
          <a:avLst/>
        </a:prstGeom>
        <a:noFill/>
        <a:extLst/>
      </xdr:spPr>
    </xdr:pic>
    <xdr:clientData/>
  </xdr:oneCellAnchor>
  <xdr:twoCellAnchor>
    <xdr:from>
      <xdr:col>4</xdr:col>
      <xdr:colOff>695325</xdr:colOff>
      <xdr:row>50</xdr:row>
      <xdr:rowOff>142875</xdr:rowOff>
    </xdr:from>
    <xdr:to>
      <xdr:col>8</xdr:col>
      <xdr:colOff>76200</xdr:colOff>
      <xdr:row>56</xdr:row>
      <xdr:rowOff>66675</xdr:rowOff>
    </xdr:to>
    <xdr:pic>
      <xdr:nvPicPr>
        <xdr:cNvPr id="4" name="Picture 18">
          <a:extLst>
            <a:ext uri="{FF2B5EF4-FFF2-40B4-BE49-F238E27FC236}">
              <a16:creationId xmlns:a16="http://schemas.microsoft.com/office/drawing/2014/main" id="{D78FC768-E4D2-42FD-A2E5-443DFAB420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0" y="12049125"/>
          <a:ext cx="2133600" cy="135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xdr:colOff>
      <xdr:row>121</xdr:row>
      <xdr:rowOff>142874</xdr:rowOff>
    </xdr:from>
    <xdr:to>
      <xdr:col>8</xdr:col>
      <xdr:colOff>152400</xdr:colOff>
      <xdr:row>146</xdr:row>
      <xdr:rowOff>142875</xdr:rowOff>
    </xdr:to>
    <xdr:sp macro="" textlink="">
      <xdr:nvSpPr>
        <xdr:cNvPr id="5" name="メモ 5">
          <a:extLst>
            <a:ext uri="{FF2B5EF4-FFF2-40B4-BE49-F238E27FC236}">
              <a16:creationId xmlns:a16="http://schemas.microsoft.com/office/drawing/2014/main" id="{C9F7D35E-28D2-45A6-B8DA-9A70B682E1CE}"/>
            </a:ext>
          </a:extLst>
        </xdr:cNvPr>
        <xdr:cNvSpPr>
          <a:spLocks noChangeArrowheads="1"/>
        </xdr:cNvSpPr>
      </xdr:nvSpPr>
      <xdr:spPr bwMode="auto">
        <a:xfrm>
          <a:off x="28575" y="28955999"/>
          <a:ext cx="5610225" cy="5953126"/>
        </a:xfrm>
        <a:prstGeom prst="foldedCorner">
          <a:avLst>
            <a:gd name="adj" fmla="val 16667"/>
          </a:avLst>
        </a:prstGeom>
        <a:noFill/>
        <a:ln w="25400">
          <a:solidFill>
            <a:srgbClr val="243F6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9525</xdr:colOff>
      <xdr:row>124</xdr:row>
      <xdr:rowOff>38100</xdr:rowOff>
    </xdr:from>
    <xdr:to>
      <xdr:col>8</xdr:col>
      <xdr:colOff>28575</xdr:colOff>
      <xdr:row>127</xdr:row>
      <xdr:rowOff>222280</xdr:rowOff>
    </xdr:to>
    <xdr:pic>
      <xdr:nvPicPr>
        <xdr:cNvPr id="6" name="Picture 10">
          <a:extLst>
            <a:ext uri="{FF2B5EF4-FFF2-40B4-BE49-F238E27FC236}">
              <a16:creationId xmlns:a16="http://schemas.microsoft.com/office/drawing/2014/main" id="{C5ECE17B-2B80-4FD7-8CCB-6EFA5DC49E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38525" y="29565600"/>
          <a:ext cx="2076450" cy="8985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747515</xdr:colOff>
      <xdr:row>141</xdr:row>
      <xdr:rowOff>156966</xdr:rowOff>
    </xdr:from>
    <xdr:ext cx="1068584" cy="1065409"/>
    <xdr:pic>
      <xdr:nvPicPr>
        <xdr:cNvPr id="7" name="図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061965" y="33732591"/>
          <a:ext cx="1068584" cy="1065409"/>
        </a:xfrm>
        <a:prstGeom prst="rect">
          <a:avLst/>
        </a:prstGeom>
      </xdr:spPr>
    </xdr:pic>
    <xdr:clientData/>
  </xdr:oneCellAnchor>
  <xdr:oneCellAnchor>
    <xdr:from>
      <xdr:col>0</xdr:col>
      <xdr:colOff>339725</xdr:colOff>
      <xdr:row>142</xdr:row>
      <xdr:rowOff>35737</xdr:rowOff>
    </xdr:from>
    <xdr:ext cx="1540330" cy="324280"/>
    <xdr:pic>
      <xdr:nvPicPr>
        <xdr:cNvPr id="8" name="図 7"/>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9725" y="33849487"/>
          <a:ext cx="1540330" cy="324280"/>
        </a:xfrm>
        <a:prstGeom prst="rect">
          <a:avLst/>
        </a:prstGeom>
      </xdr:spPr>
    </xdr:pic>
    <xdr:clientData/>
  </xdr:oneCellAnchor>
  <xdr:twoCellAnchor>
    <xdr:from>
      <xdr:col>3</xdr:col>
      <xdr:colOff>472577</xdr:colOff>
      <xdr:row>143</xdr:row>
      <xdr:rowOff>142875</xdr:rowOff>
    </xdr:from>
    <xdr:to>
      <xdr:col>4</xdr:col>
      <xdr:colOff>663576</xdr:colOff>
      <xdr:row>145</xdr:row>
      <xdr:rowOff>123825</xdr:rowOff>
    </xdr:to>
    <xdr:sp macro="" textlink="">
      <xdr:nvSpPr>
        <xdr:cNvPr id="9" name="正方形/長方形 8"/>
        <xdr:cNvSpPr/>
      </xdr:nvSpPr>
      <xdr:spPr>
        <a:xfrm>
          <a:off x="2529977" y="34194750"/>
          <a:ext cx="876799" cy="4572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0">
              <a:solidFill>
                <a:sysClr val="windowText" lastClr="000000"/>
              </a:solidFill>
            </a:rPr>
            <a:t>国税庁のホームページにアクセスします</a:t>
          </a:r>
          <a:endParaRPr kumimoji="1" lang="en-US" altLang="ja-JP" sz="800" b="0">
            <a:solidFill>
              <a:sysClr val="windowText" lastClr="000000"/>
            </a:solidFill>
          </a:endParaRPr>
        </a:p>
        <a:p>
          <a:pPr algn="l"/>
          <a:endParaRPr kumimoji="1" lang="en-US" altLang="ja-JP" sz="1000" b="0">
            <a:solidFill>
              <a:sysClr val="windowText" lastClr="000000"/>
            </a:solidFill>
          </a:endParaRPr>
        </a:p>
        <a:p>
          <a:pPr algn="l"/>
          <a:endParaRPr kumimoji="1" lang="en-US" altLang="ja-JP" sz="1000" b="0">
            <a:solidFill>
              <a:sysClr val="windowText" lastClr="000000"/>
            </a:solidFill>
          </a:endParaRPr>
        </a:p>
      </xdr:txBody>
    </xdr:sp>
    <xdr:clientData/>
  </xdr:twoCellAnchor>
  <xdr:twoCellAnchor>
    <xdr:from>
      <xdr:col>5</xdr:col>
      <xdr:colOff>676275</xdr:colOff>
      <xdr:row>79</xdr:row>
      <xdr:rowOff>180975</xdr:rowOff>
    </xdr:from>
    <xdr:to>
      <xdr:col>11</xdr:col>
      <xdr:colOff>38107</xdr:colOff>
      <xdr:row>80</xdr:row>
      <xdr:rowOff>171450</xdr:rowOff>
    </xdr:to>
    <xdr:sp macro="" textlink="">
      <xdr:nvSpPr>
        <xdr:cNvPr id="10" name="ホームベース 9">
          <a:hlinkClick xmlns:r="http://schemas.openxmlformats.org/officeDocument/2006/relationships" r:id="rId6"/>
        </xdr:cNvPr>
        <xdr:cNvSpPr/>
      </xdr:nvSpPr>
      <xdr:spPr>
        <a:xfrm flipH="1">
          <a:off x="4105275" y="18992850"/>
          <a:ext cx="3476632" cy="228600"/>
        </a:xfrm>
        <a:prstGeom prst="homePlate">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650">
              <a:solidFill>
                <a:sysClr val="windowText" lastClr="000000"/>
              </a:solidFill>
              <a:latin typeface="UD デジタル 教科書体 NK-R" panose="02020400000000000000" pitchFamily="18" charset="-128"/>
              <a:ea typeface="UD デジタル 教科書体 NK-R" panose="02020400000000000000" pitchFamily="18" charset="-128"/>
            </a:rPr>
            <a:t>クリックするとジャンプします</a:t>
          </a:r>
          <a:endParaRPr kumimoji="1" lang="en-US" altLang="ja-JP" sz="6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endParaRPr kumimoji="1" lang="ja-JP" altLang="en-US" sz="1100"/>
        </a:p>
      </xdr:txBody>
    </xdr:sp>
    <xdr:clientData fPrintsWithSheet="0"/>
  </xdr:twoCellAnchor>
  <xdr:twoCellAnchor>
    <xdr:from>
      <xdr:col>2</xdr:col>
      <xdr:colOff>1466850</xdr:colOff>
      <xdr:row>40</xdr:row>
      <xdr:rowOff>28575</xdr:rowOff>
    </xdr:from>
    <xdr:to>
      <xdr:col>4</xdr:col>
      <xdr:colOff>85732</xdr:colOff>
      <xdr:row>41</xdr:row>
      <xdr:rowOff>9526</xdr:rowOff>
    </xdr:to>
    <xdr:sp macro="" textlink="">
      <xdr:nvSpPr>
        <xdr:cNvPr id="11" name="ホームベース 10">
          <a:hlinkClick xmlns:r="http://schemas.openxmlformats.org/officeDocument/2006/relationships" r:id="rId7"/>
        </xdr:cNvPr>
        <xdr:cNvSpPr/>
      </xdr:nvSpPr>
      <xdr:spPr>
        <a:xfrm flipH="1">
          <a:off x="2057400" y="9553575"/>
          <a:ext cx="771532" cy="219076"/>
        </a:xfrm>
        <a:prstGeom prst="homePlate">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650">
              <a:solidFill>
                <a:sysClr val="windowText" lastClr="000000"/>
              </a:solidFill>
              <a:latin typeface="UD デジタル 教科書体 NK-R" panose="02020400000000000000" pitchFamily="18" charset="-128"/>
              <a:ea typeface="UD デジタル 教科書体 NK-R" panose="02020400000000000000" pitchFamily="18" charset="-128"/>
            </a:rPr>
            <a:t>クリックするとジャンプします</a:t>
          </a:r>
          <a:endParaRPr kumimoji="1" lang="en-US" altLang="ja-JP" sz="6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endParaRPr kumimoji="1" lang="ja-JP" altLang="en-US" sz="1100"/>
        </a:p>
      </xdr:txBody>
    </xdr:sp>
    <xdr:clientData fPrintsWithSheet="0"/>
  </xdr:twoCellAnchor>
  <xdr:twoCellAnchor>
    <xdr:from>
      <xdr:col>3</xdr:col>
      <xdr:colOff>333375</xdr:colOff>
      <xdr:row>13</xdr:row>
      <xdr:rowOff>238125</xdr:rowOff>
    </xdr:from>
    <xdr:to>
      <xdr:col>4</xdr:col>
      <xdr:colOff>542932</xdr:colOff>
      <xdr:row>14</xdr:row>
      <xdr:rowOff>228601</xdr:rowOff>
    </xdr:to>
    <xdr:sp macro="" textlink="">
      <xdr:nvSpPr>
        <xdr:cNvPr id="12" name="ホームベース 11">
          <a:hlinkClick xmlns:r="http://schemas.openxmlformats.org/officeDocument/2006/relationships" r:id="rId8"/>
        </xdr:cNvPr>
        <xdr:cNvSpPr/>
      </xdr:nvSpPr>
      <xdr:spPr>
        <a:xfrm flipH="1">
          <a:off x="2390775" y="3333750"/>
          <a:ext cx="895357" cy="228601"/>
        </a:xfrm>
        <a:prstGeom prst="homePlate">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650">
              <a:solidFill>
                <a:sysClr val="windowText" lastClr="000000"/>
              </a:solidFill>
              <a:latin typeface="UD デジタル 教科書体 NK-R" panose="02020400000000000000" pitchFamily="18" charset="-128"/>
              <a:ea typeface="UD デジタル 教科書体 NK-R" panose="02020400000000000000" pitchFamily="18" charset="-128"/>
            </a:rPr>
            <a:t>クリックするとジャンプします</a:t>
          </a:r>
          <a:endParaRPr kumimoji="1" lang="en-US" altLang="ja-JP" sz="6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113</xdr:col>
      <xdr:colOff>38099</xdr:colOff>
      <xdr:row>2</xdr:row>
      <xdr:rowOff>0</xdr:rowOff>
    </xdr:from>
    <xdr:ext cx="482346" cy="86868"/>
    <xdr:sp macro="" textlink="">
      <xdr:nvSpPr>
        <xdr:cNvPr id="2" name="Oval 19"/>
        <xdr:cNvSpPr>
          <a:spLocks noChangeArrowheads="1"/>
        </xdr:cNvSpPr>
      </xdr:nvSpPr>
      <xdr:spPr bwMode="auto">
        <a:xfrm>
          <a:off x="9725024" y="476250"/>
          <a:ext cx="482346" cy="86868"/>
        </a:xfrm>
        <a:prstGeom prst="ellipse">
          <a:avLst/>
        </a:prstGeom>
        <a:solidFill>
          <a:srgbClr val="FFFFFF"/>
        </a:solidFill>
        <a:ln w="12700">
          <a:solidFill>
            <a:srgbClr val="000000"/>
          </a:solidFill>
          <a:round/>
          <a:headEnd/>
          <a:tailEnd/>
        </a:ln>
      </xdr:spPr>
      <xdr:txBody>
        <a:bodyPr vertOverflow="clip" wrap="square" lIns="45720" tIns="22860" rIns="45720" bIns="22860" anchor="ctr" upright="1"/>
        <a:lstStyle/>
        <a:p>
          <a:pPr algn="ctr" rtl="0">
            <a:defRPr sz="1000"/>
          </a:pPr>
          <a:r>
            <a:rPr lang="ja-JP" altLang="en-US" sz="1800" b="1" i="0" u="none" strike="noStrike" baseline="0">
              <a:solidFill>
                <a:srgbClr val="000000"/>
              </a:solidFill>
              <a:latin typeface="ＭＳ Ｐゴシック"/>
              <a:ea typeface="ＭＳ Ｐゴシック"/>
            </a:rPr>
            <a:t>扶</a:t>
          </a:r>
          <a:endParaRPr lang="ja-JP" altLang="en-US"/>
        </a:p>
      </xdr:txBody>
    </xdr:sp>
    <xdr:clientData/>
  </xdr:oneCellAnchor>
  <xdr:twoCellAnchor>
    <xdr:from>
      <xdr:col>0</xdr:col>
      <xdr:colOff>302895</xdr:colOff>
      <xdr:row>0</xdr:row>
      <xdr:rowOff>78105</xdr:rowOff>
    </xdr:from>
    <xdr:to>
      <xdr:col>46</xdr:col>
      <xdr:colOff>70603</xdr:colOff>
      <xdr:row>0</xdr:row>
      <xdr:rowOff>487680</xdr:rowOff>
    </xdr:to>
    <xdr:sp macro="" textlink="">
      <xdr:nvSpPr>
        <xdr:cNvPr id="3" name="Rectangle 14"/>
        <xdr:cNvSpPr>
          <a:spLocks noChangeArrowheads="1"/>
        </xdr:cNvSpPr>
      </xdr:nvSpPr>
      <xdr:spPr bwMode="auto">
        <a:xfrm>
          <a:off x="83820" y="78105"/>
          <a:ext cx="3930133" cy="16192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a:extLst/>
      </xdr:spPr>
      <xdr:txBody>
        <a:bodyPr vertOverflow="clip" wrap="square" lIns="54864" tIns="27432" rIns="0" bIns="27432" anchor="ctr" upright="1"/>
        <a:lstStyle/>
        <a:p>
          <a:pPr algn="ctr" rtl="0">
            <a:defRPr sz="1000"/>
          </a:pPr>
          <a:r>
            <a:rPr lang="ja-JP" altLang="en-US" sz="2000" b="0" i="0" u="none" strike="noStrike" baseline="0">
              <a:solidFill>
                <a:srgbClr val="000000"/>
              </a:solidFill>
              <a:latin typeface="HG丸ｺﾞｼｯｸM-PRO"/>
              <a:ea typeface="HG丸ｺﾞｼｯｸM-PRO"/>
            </a:rPr>
            <a:t>扶養控除等（異動）申告書の要確認点</a:t>
          </a:r>
          <a:endParaRPr lang="ja-JP" altLang="en-US"/>
        </a:p>
      </xdr:txBody>
    </xdr:sp>
    <xdr:clientData/>
  </xdr:twoCellAnchor>
  <xdr:twoCellAnchor>
    <xdr:from>
      <xdr:col>2</xdr:col>
      <xdr:colOff>52443</xdr:colOff>
      <xdr:row>0</xdr:row>
      <xdr:rowOff>584499</xdr:rowOff>
    </xdr:from>
    <xdr:to>
      <xdr:col>35</xdr:col>
      <xdr:colOff>49306</xdr:colOff>
      <xdr:row>2</xdr:row>
      <xdr:rowOff>97715</xdr:rowOff>
    </xdr:to>
    <xdr:sp macro="" textlink="">
      <xdr:nvSpPr>
        <xdr:cNvPr id="4" name="Rectangle 15"/>
        <xdr:cNvSpPr>
          <a:spLocks noChangeArrowheads="1"/>
        </xdr:cNvSpPr>
      </xdr:nvSpPr>
      <xdr:spPr bwMode="auto">
        <a:xfrm>
          <a:off x="223893" y="241599"/>
          <a:ext cx="2825788" cy="332366"/>
        </a:xfrm>
        <a:prstGeom prst="rect">
          <a:avLst/>
        </a:prstGeom>
        <a:solidFill>
          <a:srgbClr val="FFFFFF"/>
        </a:solidFill>
        <a:ln w="9525">
          <a:solidFill>
            <a:srgbClr val="000000"/>
          </a:solidFill>
          <a:miter lim="800000"/>
          <a:headEnd/>
          <a:tailEnd/>
        </a:ln>
        <a:effectLst>
          <a:outerShdw dist="107763" dir="2700000" algn="ctr" rotWithShape="0">
            <a:srgbClr val="808080"/>
          </a:outerShdw>
        </a:effectLs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源泉控除対象配偶者</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a:t>
          </a:r>
          <a:r>
            <a:rPr lang="ja-JP" altLang="en-US" sz="900" b="0" i="0" u="none" strike="noStrike" baseline="0">
              <a:solidFill>
                <a:sysClr val="windowText" lastClr="000000"/>
              </a:solidFill>
              <a:latin typeface="ＭＳ Ｐゴシック"/>
              <a:ea typeface="ＭＳ Ｐゴシック"/>
            </a:rPr>
            <a:t>配偶者の令和</a:t>
          </a:r>
          <a:r>
            <a:rPr lang="en-US" altLang="ja-JP" sz="900" b="0" i="0" u="none" strike="noStrike" baseline="0">
              <a:solidFill>
                <a:srgbClr val="FF0000"/>
              </a:solidFill>
              <a:latin typeface="ＭＳ Ｐゴシック"/>
              <a:ea typeface="ＭＳ Ｐゴシック"/>
            </a:rPr>
            <a:t>4</a:t>
          </a:r>
          <a:r>
            <a:rPr lang="ja-JP" altLang="en-US" sz="900" b="0" i="0" u="none" strike="noStrike" baseline="0">
              <a:solidFill>
                <a:sysClr val="windowText" lastClr="000000"/>
              </a:solidFill>
              <a:latin typeface="ＭＳ Ｐゴシック"/>
              <a:ea typeface="ＭＳ Ｐゴシック"/>
            </a:rPr>
            <a:t>年中の合計所得金額の見積額を記入する。 </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a:t>　源泉控除対象配偶者の個人番号を記入してください。</a:t>
          </a:r>
          <a:endParaRPr lang="en-US" altLang="ja-JP"/>
        </a:p>
        <a:p>
          <a:pPr algn="l" rtl="0">
            <a:lnSpc>
              <a:spcPts val="1100"/>
            </a:lnSpc>
            <a:defRPr sz="1000"/>
          </a:pPr>
          <a:r>
            <a:rPr lang="ja-JP" altLang="en-US"/>
            <a:t>　（以前に届出をしている方は不要）</a:t>
          </a:r>
        </a:p>
      </xdr:txBody>
    </xdr:sp>
    <xdr:clientData/>
  </xdr:twoCellAnchor>
  <xdr:twoCellAnchor>
    <xdr:from>
      <xdr:col>0</xdr:col>
      <xdr:colOff>70485</xdr:colOff>
      <xdr:row>0</xdr:row>
      <xdr:rowOff>609599</xdr:rowOff>
    </xdr:from>
    <xdr:to>
      <xdr:col>1</xdr:col>
      <xdr:colOff>72390</xdr:colOff>
      <xdr:row>15</xdr:row>
      <xdr:rowOff>38101</xdr:rowOff>
    </xdr:to>
    <xdr:sp macro="" textlink="">
      <xdr:nvSpPr>
        <xdr:cNvPr id="5" name="Rectangle 16"/>
        <xdr:cNvSpPr>
          <a:spLocks noChangeArrowheads="1"/>
        </xdr:cNvSpPr>
      </xdr:nvSpPr>
      <xdr:spPr bwMode="auto">
        <a:xfrm>
          <a:off x="70485" y="238124"/>
          <a:ext cx="87630" cy="3371852"/>
        </a:xfrm>
        <a:prstGeom prst="rect">
          <a:avLst/>
        </a:prstGeom>
        <a:solidFill>
          <a:srgbClr val="FFFFFF"/>
        </a:solidFill>
        <a:ln w="9525">
          <a:solidFill>
            <a:srgbClr val="000000"/>
          </a:solidFill>
          <a:miter lim="800000"/>
          <a:headEnd/>
          <a:tailEnd/>
        </a:ln>
        <a:effectLst>
          <a:outerShdw dist="107763" dir="2700000" algn="ctr" rotWithShape="0">
            <a:srgbClr val="808080"/>
          </a:outerShdw>
        </a:effectLs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＊控除対象扶養親族</a:t>
          </a:r>
        </a:p>
        <a:p>
          <a:pPr algn="l" rtl="0">
            <a:lnSpc>
              <a:spcPts val="1100"/>
            </a:lnSpc>
            <a:defRPr sz="1000"/>
          </a:pPr>
          <a:r>
            <a:rPr lang="ja-JP" altLang="en-US" sz="900" b="0" i="0" u="none" strike="noStrike" baseline="0">
              <a:solidFill>
                <a:srgbClr val="000000"/>
              </a:solidFill>
              <a:latin typeface="ＭＳ Ｐゴシック"/>
              <a:ea typeface="ＭＳ Ｐゴシック"/>
            </a:rPr>
            <a:t>   １６歳以上のもの</a:t>
          </a:r>
          <a:r>
            <a:rPr lang="ja-JP" altLang="en-US" sz="900" b="0" i="0" u="none" strike="noStrike" baseline="0">
              <a:solidFill>
                <a:sysClr val="windowText" lastClr="000000"/>
              </a:solidFill>
              <a:latin typeface="ＭＳ Ｐゴシック"/>
              <a:ea typeface="ＭＳ Ｐゴシック"/>
            </a:rPr>
            <a:t>(H</a:t>
          </a:r>
          <a:r>
            <a:rPr lang="en-US" altLang="ja-JP" sz="900" b="0" i="0" u="none" strike="noStrike" baseline="0">
              <a:solidFill>
                <a:sysClr val="windowText" lastClr="000000"/>
              </a:solidFill>
              <a:latin typeface="ＭＳ Ｐゴシック"/>
              <a:ea typeface="ＭＳ Ｐゴシック"/>
            </a:rPr>
            <a:t>1</a:t>
          </a:r>
          <a:r>
            <a:rPr lang="en-US" altLang="ja-JP" sz="900" b="0" i="0" u="none" strike="noStrike" baseline="0">
              <a:solidFill>
                <a:srgbClr val="FF0000"/>
              </a:solidFill>
              <a:latin typeface="ＭＳ Ｐゴシック"/>
              <a:ea typeface="ＭＳ Ｐゴシック"/>
            </a:rPr>
            <a:t>9</a:t>
          </a:r>
          <a:r>
            <a:rPr lang="ja-JP" altLang="en-US" sz="900" b="0" i="0" u="none" strike="noStrike" baseline="0">
              <a:solidFill>
                <a:sysClr val="windowText" lastClr="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1.1以</a:t>
          </a:r>
        </a:p>
        <a:p>
          <a:pPr algn="l" rtl="0">
            <a:lnSpc>
              <a:spcPts val="1100"/>
            </a:lnSpc>
            <a:defRPr sz="1000"/>
          </a:pPr>
          <a:r>
            <a:rPr lang="ja-JP" altLang="en-US" sz="900" b="0" i="0" u="none" strike="noStrike" baseline="0">
              <a:solidFill>
                <a:srgbClr val="000000"/>
              </a:solidFill>
              <a:latin typeface="ＭＳ Ｐゴシック"/>
              <a:ea typeface="ＭＳ Ｐゴシック"/>
            </a:rPr>
            <a:t>　 前生)のみ記入してください。</a:t>
          </a:r>
        </a:p>
        <a:p>
          <a:pPr algn="l" rtl="0">
            <a:lnSpc>
              <a:spcPts val="1100"/>
            </a:lnSpc>
            <a:defRPr sz="1000"/>
          </a:pPr>
          <a:r>
            <a:rPr lang="ja-JP" altLang="en-US" sz="900" b="0" i="0" u="none" strike="noStrike" baseline="0">
              <a:solidFill>
                <a:srgbClr val="000000"/>
              </a:solidFill>
              <a:latin typeface="ＭＳ Ｐゴシック"/>
              <a:ea typeface="ＭＳ Ｐゴシック"/>
            </a:rPr>
            <a:t>＊年の途中で就職等により所</a:t>
          </a:r>
        </a:p>
        <a:p>
          <a:pPr algn="l" rtl="0">
            <a:defRPr sz="1000"/>
          </a:pPr>
          <a:r>
            <a:rPr lang="ja-JP" altLang="en-US" sz="900" b="0" i="0" u="none" strike="noStrike" baseline="0">
              <a:solidFill>
                <a:srgbClr val="000000"/>
              </a:solidFill>
              <a:latin typeface="ＭＳ Ｐゴシック"/>
              <a:ea typeface="ＭＳ Ｐゴシック"/>
            </a:rPr>
            <a:t>   得が増え、　扶養親族から</a:t>
          </a:r>
        </a:p>
        <a:p>
          <a:pPr algn="l" rtl="0">
            <a:lnSpc>
              <a:spcPts val="1100"/>
            </a:lnSpc>
            <a:defRPr sz="1000"/>
          </a:pPr>
          <a:r>
            <a:rPr lang="ja-JP" altLang="en-US" sz="900" b="0" i="0" u="none" strike="noStrike" baseline="0">
              <a:solidFill>
                <a:srgbClr val="000000"/>
              </a:solidFill>
              <a:latin typeface="ＭＳ Ｐゴシック"/>
              <a:ea typeface="ＭＳ Ｐゴシック"/>
            </a:rPr>
            <a:t>   外れる場合は、二重線で削</a:t>
          </a:r>
        </a:p>
        <a:p>
          <a:pPr algn="l" rtl="0">
            <a:lnSpc>
              <a:spcPts val="1100"/>
            </a:lnSpc>
            <a:defRPr sz="1000"/>
          </a:pPr>
          <a:r>
            <a:rPr lang="ja-JP" altLang="en-US" sz="900" b="0" i="0" u="none" strike="noStrike" baseline="0">
              <a:solidFill>
                <a:srgbClr val="000000"/>
              </a:solidFill>
              <a:latin typeface="ＭＳ Ｐゴシック"/>
              <a:ea typeface="ＭＳ Ｐゴシック"/>
            </a:rPr>
            <a:t>   除してください。</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＊控除対象扶養親族の個人</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番号を記入してください。</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（以前に届出をしている方は</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不要）</a:t>
          </a:r>
          <a:endParaRPr lang="en-US" altLang="ja-JP" sz="900" b="0" i="0" u="none" strike="noStrike" baseline="0">
            <a:solidFill>
              <a:srgbClr val="000000"/>
            </a:solidFill>
            <a:latin typeface="ＭＳ Ｐゴシック"/>
            <a:ea typeface="ＭＳ Ｐゴシック"/>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0</xdr:col>
      <xdr:colOff>105864</xdr:colOff>
      <xdr:row>30</xdr:row>
      <xdr:rowOff>35380</xdr:rowOff>
    </xdr:from>
    <xdr:to>
      <xdr:col>2</xdr:col>
      <xdr:colOff>10585</xdr:colOff>
      <xdr:row>38</xdr:row>
      <xdr:rowOff>22860</xdr:rowOff>
    </xdr:to>
    <xdr:sp macro="" textlink="">
      <xdr:nvSpPr>
        <xdr:cNvPr id="6" name="Rectangle 17"/>
        <xdr:cNvSpPr>
          <a:spLocks noChangeArrowheads="1"/>
        </xdr:cNvSpPr>
      </xdr:nvSpPr>
      <xdr:spPr bwMode="auto">
        <a:xfrm>
          <a:off x="86814" y="7179130"/>
          <a:ext cx="95221" cy="1892480"/>
        </a:xfrm>
        <a:prstGeom prst="rect">
          <a:avLst/>
        </a:prstGeom>
        <a:solidFill>
          <a:srgbClr val="FFFFFF"/>
        </a:solidFill>
        <a:ln w="9525">
          <a:solidFill>
            <a:srgbClr val="000000"/>
          </a:solidFill>
          <a:miter lim="800000"/>
          <a:headEnd/>
          <a:tailEnd/>
        </a:ln>
        <a:effectLst>
          <a:outerShdw dist="107763" dir="2700000" algn="ctr" rotWithShape="0">
            <a:srgbClr val="808080"/>
          </a:outerShdw>
        </a:effectLs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老人扶養親族</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  </a:t>
          </a:r>
          <a:r>
            <a:rPr lang="ja-JP" altLang="en-US" sz="900" b="0" i="0" u="none" strike="noStrike" baseline="0">
              <a:solidFill>
                <a:sysClr val="windowText" lastClr="000000"/>
              </a:solidFill>
              <a:latin typeface="ＭＳ Ｐゴシック"/>
              <a:ea typeface="ＭＳ Ｐゴシック"/>
            </a:rPr>
            <a:t> ７０歳以上(S</a:t>
          </a:r>
          <a:r>
            <a:rPr lang="en-US" altLang="ja-JP" sz="900" b="0" i="0" u="none" strike="noStrike" baseline="0">
              <a:solidFill>
                <a:sysClr val="windowText" lastClr="000000"/>
              </a:solidFill>
              <a:latin typeface="ＭＳ Ｐゴシック"/>
              <a:ea typeface="ＭＳ Ｐゴシック"/>
            </a:rPr>
            <a:t>2</a:t>
          </a:r>
          <a:r>
            <a:rPr lang="en-US" altLang="ja-JP" sz="900" b="0" i="0" u="none" strike="noStrike" baseline="0">
              <a:solidFill>
                <a:srgbClr val="FF0000"/>
              </a:solidFill>
              <a:latin typeface="ＭＳ Ｐゴシック"/>
              <a:ea typeface="ＭＳ Ｐゴシック"/>
            </a:rPr>
            <a:t>8</a:t>
          </a:r>
          <a:r>
            <a:rPr lang="ja-JP" altLang="en-US" sz="900" b="0" i="0" u="none" strike="noStrike" baseline="0">
              <a:solidFill>
                <a:sysClr val="windowText" lastClr="000000"/>
              </a:solidFill>
              <a:latin typeface="ＭＳ Ｐゴシック"/>
              <a:ea typeface="ＭＳ Ｐゴシック"/>
            </a:rPr>
            <a:t>．1．1</a:t>
          </a:r>
          <a:r>
            <a:rPr lang="ja-JP" altLang="en-US" sz="900" b="0" i="0" u="none" strike="noStrike" baseline="0">
              <a:solidFill>
                <a:srgbClr val="000000"/>
              </a:solidFill>
              <a:latin typeface="ＭＳ Ｐゴシック"/>
              <a:ea typeface="ＭＳ Ｐゴシック"/>
            </a:rPr>
            <a:t>以前生)の人にチェックがついていますか。</a:t>
          </a:r>
          <a:endParaRPr lang="ja-JP" altLang="en-US"/>
        </a:p>
      </xdr:txBody>
    </xdr:sp>
    <xdr:clientData/>
  </xdr:twoCellAnchor>
  <xdr:twoCellAnchor>
    <xdr:from>
      <xdr:col>0</xdr:col>
      <xdr:colOff>139065</xdr:colOff>
      <xdr:row>56</xdr:row>
      <xdr:rowOff>30481</xdr:rowOff>
    </xdr:from>
    <xdr:to>
      <xdr:col>2</xdr:col>
      <xdr:colOff>49590</xdr:colOff>
      <xdr:row>71</xdr:row>
      <xdr:rowOff>53340</xdr:rowOff>
    </xdr:to>
    <xdr:sp macro="" textlink="">
      <xdr:nvSpPr>
        <xdr:cNvPr id="7" name="Rectangle 18"/>
        <xdr:cNvSpPr>
          <a:spLocks noChangeArrowheads="1"/>
        </xdr:cNvSpPr>
      </xdr:nvSpPr>
      <xdr:spPr bwMode="auto">
        <a:xfrm>
          <a:off x="81915" y="13365481"/>
          <a:ext cx="139125" cy="3594734"/>
        </a:xfrm>
        <a:prstGeom prst="rect">
          <a:avLst/>
        </a:prstGeom>
        <a:solidFill>
          <a:srgbClr val="FFFFFF"/>
        </a:solidFill>
        <a:ln w="9525">
          <a:solidFill>
            <a:srgbClr val="000000"/>
          </a:solidFill>
          <a:miter lim="800000"/>
          <a:headEnd/>
          <a:tailEnd/>
        </a:ln>
        <a:effectLst>
          <a:outerShdw dist="107763" dir="2700000" algn="ctr" rotWithShape="0">
            <a:srgbClr val="808080"/>
          </a:outerShdw>
        </a:effectLs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＊年内の出生等で新たに扶養</a:t>
          </a:r>
        </a:p>
        <a:p>
          <a:pPr algn="l" rtl="0">
            <a:lnSpc>
              <a:spcPts val="1000"/>
            </a:lnSpc>
            <a:defRPr sz="1000"/>
          </a:pPr>
          <a:r>
            <a:rPr lang="ja-JP" altLang="en-US" sz="900" b="0" i="0" u="none" strike="noStrike" baseline="0">
              <a:solidFill>
                <a:srgbClr val="000000"/>
              </a:solidFill>
              <a:latin typeface="ＭＳ Ｐゴシック"/>
              <a:ea typeface="ＭＳ Ｐゴシック"/>
            </a:rPr>
            <a:t>   親族となる人がいる場合は</a:t>
          </a:r>
        </a:p>
        <a:p>
          <a:pPr algn="l" rtl="0">
            <a:lnSpc>
              <a:spcPts val="1000"/>
            </a:lnSpc>
            <a:defRPr sz="1000"/>
          </a:pPr>
          <a:r>
            <a:rPr lang="ja-JP" altLang="en-US" sz="900" b="0" i="0" u="none" strike="noStrike" baseline="0">
              <a:solidFill>
                <a:srgbClr val="000000"/>
              </a:solidFill>
              <a:latin typeface="ＭＳ Ｐゴシック"/>
              <a:ea typeface="ＭＳ Ｐゴシック"/>
            </a:rPr>
            <a:t>   追加してください。</a:t>
          </a:r>
        </a:p>
        <a:p>
          <a:pPr algn="l" rtl="0">
            <a:lnSpc>
              <a:spcPts val="1100"/>
            </a:lnSpc>
            <a:defRPr sz="1000"/>
          </a:pPr>
          <a:r>
            <a:rPr lang="ja-JP" altLang="en-US" sz="900" b="0" i="0" u="none" strike="noStrike" baseline="0">
              <a:solidFill>
                <a:srgbClr val="000000"/>
              </a:solidFill>
              <a:latin typeface="ＭＳ Ｐゴシック"/>
              <a:ea typeface="ＭＳ Ｐゴシック"/>
            </a:rPr>
            <a:t>＊１６歳</a:t>
          </a:r>
          <a:r>
            <a:rPr lang="ja-JP" altLang="en-US" sz="900" b="0" i="0" u="none" strike="noStrike" baseline="0">
              <a:solidFill>
                <a:sysClr val="windowText" lastClr="000000"/>
              </a:solidFill>
              <a:latin typeface="ＭＳ Ｐゴシック"/>
              <a:ea typeface="ＭＳ Ｐゴシック"/>
            </a:rPr>
            <a:t>未満(H</a:t>
          </a:r>
          <a:r>
            <a:rPr lang="en-US" altLang="ja-JP" sz="900" b="0" i="0" u="none" strike="noStrike" baseline="0">
              <a:solidFill>
                <a:srgbClr val="FF0000"/>
              </a:solidFill>
              <a:latin typeface="ＭＳ Ｐゴシック"/>
              <a:ea typeface="ＭＳ Ｐゴシック"/>
            </a:rPr>
            <a:t>19</a:t>
          </a:r>
          <a:r>
            <a:rPr lang="ja-JP" altLang="en-US" sz="900" b="0" i="0" u="none" strike="noStrike" baseline="0">
              <a:solidFill>
                <a:sysClr val="windowText" lastClr="000000"/>
              </a:solidFill>
              <a:latin typeface="ＭＳ Ｐゴシック"/>
              <a:ea typeface="ＭＳ Ｐゴシック"/>
            </a:rPr>
            <a:t>.1.2</a:t>
          </a:r>
          <a:r>
            <a:rPr lang="ja-JP" altLang="en-US" sz="900" b="0" i="0" u="none" strike="noStrike" baseline="0">
              <a:solidFill>
                <a:srgbClr val="000000"/>
              </a:solidFill>
              <a:latin typeface="ＭＳ Ｐゴシック"/>
              <a:ea typeface="ＭＳ Ｐゴシック"/>
            </a:rPr>
            <a:t>以後</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の                                 </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扶養親族を必ず記入してく</a:t>
          </a:r>
        </a:p>
        <a:p>
          <a:pPr algn="l" rtl="0">
            <a:lnSpc>
              <a:spcPts val="1100"/>
            </a:lnSpc>
            <a:defRPr sz="1000"/>
          </a:pPr>
          <a:r>
            <a:rPr lang="ja-JP" altLang="en-US" sz="900" b="0" i="0" u="none" strike="noStrike" baseline="0">
              <a:solidFill>
                <a:srgbClr val="000000"/>
              </a:solidFill>
              <a:latin typeface="ＭＳ Ｐゴシック"/>
              <a:ea typeface="ＭＳ Ｐゴシック"/>
            </a:rPr>
            <a:t>    ださい。 </a:t>
          </a:r>
          <a:endParaRPr lang="en-US" altLang="ja-JP" sz="900" b="0" i="0" u="none" strike="noStrike" baseline="0">
            <a:solidFill>
              <a:srgbClr val="000000"/>
            </a:solidFill>
            <a:latin typeface="ＭＳ Ｐゴシック"/>
            <a:ea typeface="ＭＳ Ｐゴシック"/>
          </a:endParaRPr>
        </a:p>
        <a:p>
          <a:pPr rtl="0"/>
          <a:r>
            <a:rPr lang="ja-JP" altLang="ja-JP" sz="1100" b="0" i="0" baseline="0">
              <a:effectLst/>
              <a:latin typeface="+mn-lt"/>
              <a:ea typeface="+mn-ea"/>
              <a:cs typeface="+mn-cs"/>
            </a:rPr>
            <a:t>＊</a:t>
          </a:r>
          <a:r>
            <a:rPr lang="ja-JP" altLang="ja-JP" sz="900" b="0" i="0" baseline="0">
              <a:effectLst/>
              <a:latin typeface="+mn-lt"/>
              <a:ea typeface="+mn-ea"/>
              <a:cs typeface="+mn-cs"/>
            </a:rPr>
            <a:t>控除対象扶養親族の個人</a:t>
          </a:r>
          <a:endParaRPr lang="ja-JP" altLang="ja-JP" sz="900">
            <a:effectLst/>
          </a:endParaRPr>
        </a:p>
        <a:p>
          <a:pPr rtl="0">
            <a:lnSpc>
              <a:spcPts val="1100"/>
            </a:lnSpc>
          </a:pPr>
          <a:r>
            <a:rPr lang="ja-JP" altLang="ja-JP" sz="900" b="0" i="0" baseline="0">
              <a:effectLst/>
              <a:latin typeface="+mn-lt"/>
              <a:ea typeface="+mn-ea"/>
              <a:cs typeface="+mn-cs"/>
            </a:rPr>
            <a:t>　 番号を記入してください。</a:t>
          </a:r>
          <a:endParaRPr lang="en-US" altLang="ja-JP" sz="900" b="0" i="0" baseline="0">
            <a:effectLst/>
            <a:latin typeface="+mn-lt"/>
            <a:ea typeface="+mn-ea"/>
            <a:cs typeface="+mn-cs"/>
          </a:endParaRPr>
        </a:p>
        <a:p>
          <a:pPr rtl="0">
            <a:lnSpc>
              <a:spcPts val="1100"/>
            </a:lnSpc>
          </a:pPr>
          <a:r>
            <a:rPr lang="ja-JP" altLang="en-US" sz="900" b="0" i="0" baseline="0">
              <a:effectLst/>
              <a:latin typeface="+mn-lt"/>
              <a:ea typeface="+mn-ea"/>
              <a:cs typeface="+mn-cs"/>
            </a:rPr>
            <a:t>　</a:t>
          </a:r>
          <a:r>
            <a:rPr lang="ja-JP" altLang="ja-JP" sz="900" b="0" i="0" baseline="0">
              <a:effectLst/>
              <a:latin typeface="+mn-lt"/>
              <a:ea typeface="+mn-ea"/>
              <a:cs typeface="+mn-cs"/>
            </a:rPr>
            <a:t>（以前に届出をしている方は</a:t>
          </a:r>
          <a:endParaRPr lang="en-US" altLang="ja-JP" sz="900" b="0" i="0" baseline="0">
            <a:effectLst/>
            <a:latin typeface="+mn-lt"/>
            <a:ea typeface="+mn-ea"/>
            <a:cs typeface="+mn-cs"/>
          </a:endParaRPr>
        </a:p>
        <a:p>
          <a:pPr rtl="0">
            <a:lnSpc>
              <a:spcPts val="1100"/>
            </a:lnSpc>
          </a:pPr>
          <a:r>
            <a:rPr lang="ja-JP" altLang="en-US" sz="900" b="0" i="0" baseline="0">
              <a:effectLst/>
              <a:latin typeface="+mn-lt"/>
              <a:ea typeface="+mn-ea"/>
              <a:cs typeface="+mn-cs"/>
            </a:rPr>
            <a:t>　</a:t>
          </a:r>
          <a:r>
            <a:rPr lang="ja-JP" altLang="ja-JP" sz="900" b="0" i="0" baseline="0">
              <a:effectLst/>
              <a:latin typeface="+mn-lt"/>
              <a:ea typeface="+mn-ea"/>
              <a:cs typeface="+mn-cs"/>
            </a:rPr>
            <a:t>不要）</a:t>
          </a:r>
          <a:endParaRPr lang="ja-JP" altLang="ja-JP" sz="900">
            <a:effectLst/>
          </a:endParaRPr>
        </a:p>
        <a:p>
          <a:pPr algn="l" rtl="0">
            <a:defRPr sz="1000"/>
          </a:pPr>
          <a:endParaRPr lang="ja-JP" altLang="en-US"/>
        </a:p>
      </xdr:txBody>
    </xdr:sp>
    <xdr:clientData/>
  </xdr:twoCellAnchor>
  <xdr:twoCellAnchor>
    <xdr:from>
      <xdr:col>0</xdr:col>
      <xdr:colOff>133350</xdr:colOff>
      <xdr:row>39</xdr:row>
      <xdr:rowOff>66674</xdr:rowOff>
    </xdr:from>
    <xdr:to>
      <xdr:col>2</xdr:col>
      <xdr:colOff>47566</xdr:colOff>
      <xdr:row>46</xdr:row>
      <xdr:rowOff>15240</xdr:rowOff>
    </xdr:to>
    <xdr:sp macro="" textlink="">
      <xdr:nvSpPr>
        <xdr:cNvPr id="8" name="Rectangle 20"/>
        <xdr:cNvSpPr>
          <a:spLocks noChangeArrowheads="1"/>
        </xdr:cNvSpPr>
      </xdr:nvSpPr>
      <xdr:spPr bwMode="auto">
        <a:xfrm>
          <a:off x="85725" y="9353549"/>
          <a:ext cx="133291" cy="1615441"/>
        </a:xfrm>
        <a:prstGeom prst="rect">
          <a:avLst/>
        </a:prstGeom>
        <a:solidFill>
          <a:srgbClr val="FFFFFF"/>
        </a:solidFill>
        <a:ln w="9525">
          <a:solidFill>
            <a:srgbClr val="000000"/>
          </a:solidFill>
          <a:miter lim="800000"/>
          <a:headEnd/>
          <a:tailEnd/>
        </a:ln>
        <a:effectLst>
          <a:outerShdw dist="107763" dir="2700000" algn="ctr" rotWithShape="0">
            <a:srgbClr val="808080"/>
          </a:outerShdw>
        </a:effectLs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＊障がい者、寡婦、</a:t>
          </a:r>
          <a:r>
            <a:rPr lang="ja-JP" altLang="en-US" sz="900" b="0" i="0" u="none" strike="noStrike" baseline="0">
              <a:solidFill>
                <a:srgbClr val="FF0000"/>
              </a:solidFill>
              <a:latin typeface="ＭＳ Ｐゴシック"/>
              <a:ea typeface="ＭＳ Ｐゴシック"/>
            </a:rPr>
            <a:t>ひとり親</a:t>
          </a:r>
          <a:r>
            <a:rPr lang="ja-JP" altLang="en-US" sz="900" b="0" i="0" u="none" strike="noStrike" baseline="0">
              <a:solidFill>
                <a:srgbClr val="000000"/>
              </a:solidFill>
              <a:latin typeface="ＭＳ Ｐゴシック"/>
              <a:ea typeface="ＭＳ Ｐゴシック"/>
            </a:rPr>
            <a:t>、 勤労学生に該当する場合は記入してください。　</a:t>
          </a:r>
          <a:endParaRPr lang="ja-JP" altLang="en-US"/>
        </a:p>
      </xdr:txBody>
    </xdr:sp>
    <xdr:clientData/>
  </xdr:twoCellAnchor>
  <xdr:twoCellAnchor>
    <xdr:from>
      <xdr:col>0</xdr:col>
      <xdr:colOff>80010</xdr:colOff>
      <xdr:row>17</xdr:row>
      <xdr:rowOff>38100</xdr:rowOff>
    </xdr:from>
    <xdr:to>
      <xdr:col>2</xdr:col>
      <xdr:colOff>1800</xdr:colOff>
      <xdr:row>27</xdr:row>
      <xdr:rowOff>19050</xdr:rowOff>
    </xdr:to>
    <xdr:sp macro="" textlink="">
      <xdr:nvSpPr>
        <xdr:cNvPr id="9" name="Rectangle 46"/>
        <xdr:cNvSpPr>
          <a:spLocks noChangeArrowheads="1"/>
        </xdr:cNvSpPr>
      </xdr:nvSpPr>
      <xdr:spPr bwMode="auto">
        <a:xfrm>
          <a:off x="80010" y="4086225"/>
          <a:ext cx="93240" cy="2362200"/>
        </a:xfrm>
        <a:prstGeom prst="rect">
          <a:avLst/>
        </a:prstGeom>
        <a:solidFill>
          <a:srgbClr val="FFFFFF"/>
        </a:solidFill>
        <a:ln w="9525">
          <a:solidFill>
            <a:srgbClr val="000000"/>
          </a:solidFill>
          <a:miter lim="800000"/>
          <a:headEnd/>
          <a:tailEnd/>
        </a:ln>
        <a:effectLst>
          <a:outerShdw dist="107763" dir="2700000" algn="ctr" rotWithShape="0">
            <a:srgbClr val="808080"/>
          </a:outerShdw>
        </a:effectLs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＊特定扶養親族</a:t>
          </a: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H</a:t>
          </a:r>
          <a:r>
            <a:rPr lang="en-US" altLang="ja-JP" sz="900" b="0" i="0" u="none" strike="noStrike" baseline="0">
              <a:solidFill>
                <a:sysClr val="windowText" lastClr="000000"/>
              </a:solidFill>
              <a:latin typeface="ＭＳ Ｐゴシック"/>
              <a:ea typeface="ＭＳ Ｐゴシック"/>
            </a:rPr>
            <a:t>1</a:t>
          </a:r>
          <a:r>
            <a:rPr lang="en-US" altLang="ja-JP" sz="900" b="0" i="0" u="none" strike="noStrike" baseline="0">
              <a:solidFill>
                <a:srgbClr val="FF0000"/>
              </a:solidFill>
              <a:latin typeface="ＭＳ Ｐゴシック"/>
              <a:ea typeface="ＭＳ Ｐゴシック"/>
            </a:rPr>
            <a:t>2</a:t>
          </a:r>
          <a:r>
            <a:rPr lang="ja-JP" altLang="en-US" sz="900" b="0" i="0" u="none" strike="noStrike" baseline="0">
              <a:solidFill>
                <a:sysClr val="windowText" lastClr="000000"/>
              </a:solidFill>
              <a:latin typeface="ＭＳ Ｐゴシック"/>
              <a:ea typeface="ＭＳ Ｐゴシック"/>
            </a:rPr>
            <a:t>.1.2～H</a:t>
          </a:r>
          <a:r>
            <a:rPr lang="en-US" altLang="ja-JP" sz="900" b="0" i="0" u="none" strike="noStrike" baseline="0">
              <a:solidFill>
                <a:sysClr val="windowText" lastClr="000000"/>
              </a:solidFill>
              <a:latin typeface="ＭＳ Ｐゴシック"/>
              <a:ea typeface="ＭＳ Ｐゴシック"/>
            </a:rPr>
            <a:t>1</a:t>
          </a:r>
          <a:r>
            <a:rPr lang="en-US" altLang="ja-JP" sz="900" b="0" i="0" u="none" strike="noStrike" baseline="0">
              <a:solidFill>
                <a:srgbClr val="FF0000"/>
              </a:solidFill>
              <a:latin typeface="ＭＳ Ｐゴシック"/>
              <a:ea typeface="ＭＳ Ｐゴシック"/>
            </a:rPr>
            <a:t>6</a:t>
          </a:r>
          <a:r>
            <a:rPr lang="ja-JP" altLang="en-US" sz="900" b="0" i="0" u="none" strike="noStrike" baseline="0">
              <a:solidFill>
                <a:sysClr val="windowText" lastClr="000000"/>
              </a:solidFill>
              <a:latin typeface="ＭＳ Ｐゴシック"/>
              <a:ea typeface="ＭＳ Ｐゴシック"/>
            </a:rPr>
            <a:t>.1.1の間に生ま</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れた人にチェック</a:t>
          </a:r>
          <a:r>
            <a:rPr lang="ja-JP" altLang="en-US" sz="900" b="0" i="0" u="none" strike="noStrike" baseline="0">
              <a:solidFill>
                <a:srgbClr val="000000"/>
              </a:solidFill>
              <a:latin typeface="ＭＳ Ｐゴシック"/>
              <a:ea typeface="ＭＳ Ｐゴシック"/>
            </a:rPr>
            <a:t>がついてい　　ますか。(19歳以上23歳未満)</a:t>
          </a:r>
          <a:endParaRPr lang="ja-JP" altLang="en-US"/>
        </a:p>
      </xdr:txBody>
    </xdr:sp>
    <xdr:clientData/>
  </xdr:twoCellAnchor>
  <xdr:twoCellAnchor>
    <xdr:from>
      <xdr:col>0</xdr:col>
      <xdr:colOff>135528</xdr:colOff>
      <xdr:row>48</xdr:row>
      <xdr:rowOff>3811</xdr:rowOff>
    </xdr:from>
    <xdr:to>
      <xdr:col>2</xdr:col>
      <xdr:colOff>49853</xdr:colOff>
      <xdr:row>53</xdr:row>
      <xdr:rowOff>68580</xdr:rowOff>
    </xdr:to>
    <xdr:sp macro="" textlink="">
      <xdr:nvSpPr>
        <xdr:cNvPr id="10" name="Rectangle 53"/>
        <xdr:cNvSpPr>
          <a:spLocks noChangeArrowheads="1"/>
        </xdr:cNvSpPr>
      </xdr:nvSpPr>
      <xdr:spPr bwMode="auto">
        <a:xfrm>
          <a:off x="87903" y="11433811"/>
          <a:ext cx="133400" cy="1255394"/>
        </a:xfrm>
        <a:prstGeom prst="rect">
          <a:avLst/>
        </a:prstGeom>
        <a:solidFill>
          <a:srgbClr val="FFFFFF"/>
        </a:solidFill>
        <a:ln w="9525">
          <a:solidFill>
            <a:srgbClr val="000000"/>
          </a:solidFill>
          <a:miter lim="800000"/>
          <a:headEnd/>
          <a:tailEnd/>
        </a:ln>
        <a:effectLst>
          <a:outerShdw dist="107763" dir="2700000" algn="ctr" rotWithShape="0">
            <a:srgbClr val="808080"/>
          </a:outerShdw>
        </a:effectLs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＊他の所得者が控除を受け</a:t>
          </a:r>
        </a:p>
        <a:p>
          <a:pPr algn="l" rtl="0">
            <a:lnSpc>
              <a:spcPts val="1100"/>
            </a:lnSpc>
            <a:defRPr sz="1000"/>
          </a:pPr>
          <a:r>
            <a:rPr lang="ja-JP" altLang="en-US" sz="900" b="0" i="0" u="none" strike="noStrike" baseline="0">
              <a:solidFill>
                <a:srgbClr val="000000"/>
              </a:solidFill>
              <a:latin typeface="ＭＳ Ｐゴシック"/>
              <a:ea typeface="ＭＳ Ｐゴシック"/>
            </a:rPr>
            <a:t>　 る場合は記載されていま</a:t>
          </a:r>
        </a:p>
        <a:p>
          <a:pPr algn="l" rtl="0">
            <a:lnSpc>
              <a:spcPts val="1000"/>
            </a:lnSpc>
            <a:defRPr sz="1000"/>
          </a:pPr>
          <a:r>
            <a:rPr lang="ja-JP" altLang="en-US" sz="900" b="0" i="0" u="none" strike="noStrike" baseline="0">
              <a:solidFill>
                <a:srgbClr val="000000"/>
              </a:solidFill>
              <a:latin typeface="ＭＳ Ｐゴシック"/>
              <a:ea typeface="ＭＳ Ｐゴシック"/>
            </a:rPr>
            <a:t>   すか。</a:t>
          </a:r>
          <a:endParaRPr lang="ja-JP" altLang="en-US"/>
        </a:p>
      </xdr:txBody>
    </xdr:sp>
    <xdr:clientData/>
  </xdr:twoCellAnchor>
  <xdr:twoCellAnchor>
    <xdr:from>
      <xdr:col>115</xdr:col>
      <xdr:colOff>99060</xdr:colOff>
      <xdr:row>19</xdr:row>
      <xdr:rowOff>28575</xdr:rowOff>
    </xdr:from>
    <xdr:to>
      <xdr:col>127</xdr:col>
      <xdr:colOff>60951</xdr:colOff>
      <xdr:row>44</xdr:row>
      <xdr:rowOff>66675</xdr:rowOff>
    </xdr:to>
    <xdr:sp macro="" textlink="">
      <xdr:nvSpPr>
        <xdr:cNvPr id="11" name="Rectangle 21"/>
        <xdr:cNvSpPr>
          <a:spLocks noChangeArrowheads="1"/>
        </xdr:cNvSpPr>
      </xdr:nvSpPr>
      <xdr:spPr bwMode="auto">
        <a:xfrm>
          <a:off x="9947910" y="4552950"/>
          <a:ext cx="1000116" cy="5991225"/>
        </a:xfrm>
        <a:prstGeom prst="rect">
          <a:avLst/>
        </a:prstGeom>
        <a:solidFill>
          <a:srgbClr val="FFFFFF"/>
        </a:solidFill>
        <a:ln w="9525">
          <a:solidFill>
            <a:srgbClr val="000000"/>
          </a:solidFill>
          <a:miter lim="800000"/>
          <a:headEnd/>
          <a:tailEnd/>
        </a:ln>
        <a:effectLst>
          <a:outerShdw dist="107763" dir="2700000" algn="ctr" rotWithShape="0">
            <a:srgbClr val="808080"/>
          </a:outerShdw>
        </a:effectLs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＊年間所得金額を記入</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ysClr val="windowText" lastClr="000000"/>
              </a:solidFill>
              <a:latin typeface="ＭＳ Ｐゴシック"/>
              <a:ea typeface="ＭＳ Ｐゴシック"/>
            </a:rPr>
            <a:t>　</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a:t>
          </a:r>
          <a:r>
            <a:rPr lang="ja-JP" altLang="en-US" sz="900" b="0" i="0" u="none" strike="noStrike" baseline="0">
              <a:solidFill>
                <a:srgbClr val="FF0000"/>
              </a:solidFill>
              <a:latin typeface="ＭＳ Ｐゴシック"/>
              <a:ea typeface="ＭＳ Ｐゴシック"/>
            </a:rPr>
            <a:t>所得</a:t>
          </a:r>
          <a:r>
            <a:rPr lang="en-US" altLang="ja-JP" sz="900" b="0" i="0" u="none" strike="noStrike" baseline="0">
              <a:solidFill>
                <a:sysClr val="windowText" lastClr="000000"/>
              </a:solidFill>
              <a:latin typeface="ＭＳ Ｐゴシック"/>
              <a:ea typeface="ＭＳ Ｐゴシック"/>
            </a:rPr>
            <a:t>48</a:t>
          </a:r>
          <a:r>
            <a:rPr lang="ja-JP" altLang="en-US" sz="900" b="0" i="0" u="none" strike="noStrike" baseline="0">
              <a:solidFill>
                <a:sysClr val="windowText" lastClr="000000"/>
              </a:solidFill>
              <a:latin typeface="ＭＳ Ｐゴシック"/>
              <a:ea typeface="ＭＳ Ｐゴシック"/>
            </a:rPr>
            <a:t>万円を超える</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場合は該当しません。</a:t>
          </a:r>
        </a:p>
        <a:p>
          <a:pPr algn="l" rtl="0">
            <a:lnSpc>
              <a:spcPts val="11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所得が給与等のみの場合は収入額が１０３万円以下、公的年金等のみの場合は１５８万円(６５歳未満の人は１０８万円）以下であるとき所得が</a:t>
          </a:r>
          <a:r>
            <a:rPr lang="en-US" altLang="ja-JP" sz="900" b="0" i="0" u="none" strike="noStrike" baseline="0">
              <a:solidFill>
                <a:sysClr val="windowText" lastClr="000000"/>
              </a:solidFill>
              <a:latin typeface="ＭＳ Ｐゴシック"/>
              <a:ea typeface="ＭＳ Ｐゴシック"/>
            </a:rPr>
            <a:t>48</a:t>
          </a:r>
          <a:r>
            <a:rPr lang="ja-JP" altLang="en-US" sz="900" b="0" i="0" u="none" strike="noStrike" baseline="0">
              <a:solidFill>
                <a:sysClr val="windowText" lastClr="000000"/>
              </a:solidFill>
              <a:latin typeface="ＭＳ Ｐゴシック"/>
              <a:ea typeface="ＭＳ Ｐゴシック"/>
            </a:rPr>
            <a:t>万円</a:t>
          </a:r>
          <a:r>
            <a:rPr lang="ja-JP" altLang="en-US" sz="900" b="0" i="0" u="none" strike="noStrike" baseline="0">
              <a:solidFill>
                <a:srgbClr val="000000"/>
              </a:solidFill>
              <a:latin typeface="ＭＳ Ｐゴシック"/>
              <a:ea typeface="ＭＳ Ｐゴシック"/>
            </a:rPr>
            <a:t>以下になります。</a:t>
          </a:r>
          <a:endParaRPr lang="ja-JP" altLang="en-US"/>
        </a:p>
      </xdr:txBody>
    </xdr:sp>
    <xdr:clientData/>
  </xdr:twoCellAnchor>
  <xdr:twoCellAnchor>
    <xdr:from>
      <xdr:col>116</xdr:col>
      <xdr:colOff>13335</xdr:colOff>
      <xdr:row>65</xdr:row>
      <xdr:rowOff>85724</xdr:rowOff>
    </xdr:from>
    <xdr:to>
      <xdr:col>128</xdr:col>
      <xdr:colOff>13335</xdr:colOff>
      <xdr:row>73</xdr:row>
      <xdr:rowOff>57150</xdr:rowOff>
    </xdr:to>
    <xdr:sp macro="" textlink="">
      <xdr:nvSpPr>
        <xdr:cNvPr id="12" name="Rectangle 22"/>
        <xdr:cNvSpPr>
          <a:spLocks noChangeArrowheads="1"/>
        </xdr:cNvSpPr>
      </xdr:nvSpPr>
      <xdr:spPr bwMode="auto">
        <a:xfrm>
          <a:off x="9957435" y="15563849"/>
          <a:ext cx="1028700" cy="1876426"/>
        </a:xfrm>
        <a:prstGeom prst="rect">
          <a:avLst/>
        </a:prstGeom>
        <a:solidFill>
          <a:srgbClr val="FFFFFF"/>
        </a:solidFill>
        <a:ln w="9525">
          <a:solidFill>
            <a:srgbClr val="000000"/>
          </a:solidFill>
          <a:miter lim="800000"/>
          <a:headEnd/>
          <a:tailEnd/>
        </a:ln>
        <a:effectLst>
          <a:outerShdw dist="107763" dir="2700000" algn="ctr" rotWithShape="0">
            <a:srgbClr val="808080"/>
          </a:outerShdw>
        </a:effectLs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＊障害者、寡婦など</a:t>
          </a:r>
        </a:p>
        <a:p>
          <a:pPr algn="l" rtl="0">
            <a:lnSpc>
              <a:spcPts val="1200"/>
            </a:lnSpc>
            <a:defRPr sz="1000"/>
          </a:pPr>
          <a:r>
            <a:rPr lang="ja-JP" altLang="en-US" sz="1000" b="0" i="0" u="none" strike="noStrike" baseline="0">
              <a:solidFill>
                <a:srgbClr val="000000"/>
              </a:solidFill>
              <a:latin typeface="ＭＳ Ｐゴシック"/>
              <a:ea typeface="ＭＳ Ｐゴシック"/>
            </a:rPr>
            <a:t>　の控除を受ける</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場合、記入できて</a:t>
          </a:r>
        </a:p>
        <a:p>
          <a:pPr algn="l" rtl="0">
            <a:lnSpc>
              <a:spcPts val="1100"/>
            </a:lnSpc>
            <a:defRPr sz="1000"/>
          </a:pPr>
          <a:r>
            <a:rPr lang="ja-JP" altLang="en-US" sz="1000" b="0" i="0" u="none" strike="noStrike" baseline="0">
              <a:solidFill>
                <a:srgbClr val="000000"/>
              </a:solidFill>
              <a:latin typeface="ＭＳ Ｐゴシック"/>
              <a:ea typeface="ＭＳ Ｐゴシック"/>
            </a:rPr>
            <a:t>　いますか。</a:t>
          </a:r>
          <a:endParaRPr lang="ja-JP" altLang="en-US"/>
        </a:p>
      </xdr:txBody>
    </xdr:sp>
    <xdr:clientData/>
  </xdr:twoCellAnchor>
  <xdr:twoCellAnchor>
    <xdr:from>
      <xdr:col>110</xdr:col>
      <xdr:colOff>49530</xdr:colOff>
      <xdr:row>0</xdr:row>
      <xdr:rowOff>430530</xdr:rowOff>
    </xdr:from>
    <xdr:to>
      <xdr:col>122</xdr:col>
      <xdr:colOff>42064</xdr:colOff>
      <xdr:row>1</xdr:row>
      <xdr:rowOff>119971</xdr:rowOff>
    </xdr:to>
    <xdr:sp macro="" textlink="">
      <xdr:nvSpPr>
        <xdr:cNvPr id="13" name="Rectangle 50"/>
        <xdr:cNvSpPr>
          <a:spLocks noChangeArrowheads="1"/>
        </xdr:cNvSpPr>
      </xdr:nvSpPr>
      <xdr:spPr bwMode="auto">
        <a:xfrm>
          <a:off x="9479280" y="240030"/>
          <a:ext cx="1021234" cy="118066"/>
        </a:xfrm>
        <a:prstGeom prst="rect">
          <a:avLst/>
        </a:prstGeom>
        <a:solidFill>
          <a:srgbClr val="FFFFFF"/>
        </a:solidFill>
        <a:ln w="9525">
          <a:solidFill>
            <a:srgbClr val="000000"/>
          </a:solidFill>
          <a:miter lim="800000"/>
          <a:headEnd/>
          <a:tailEnd/>
        </a:ln>
        <a:effectLst>
          <a:outerShdw dist="107763" dir="2700000" algn="ctr" rotWithShape="0">
            <a:srgbClr val="808080"/>
          </a:outerShdw>
        </a:effectLs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令和</a:t>
          </a:r>
          <a:r>
            <a:rPr lang="en-US" altLang="ja-JP" sz="900" b="0" i="0" u="none" strike="noStrike" baseline="0">
              <a:solidFill>
                <a:srgbClr val="FF0000"/>
              </a:solidFill>
              <a:latin typeface="ＭＳ Ｐゴシック"/>
              <a:ea typeface="ＭＳ Ｐゴシック"/>
            </a:rPr>
            <a:t>4</a:t>
          </a:r>
          <a:r>
            <a:rPr lang="ja-JP" altLang="en-US" sz="900" b="0" i="0" u="none" strike="noStrike" baseline="0">
              <a:solidFill>
                <a:schemeClr val="tx1"/>
              </a:solidFill>
              <a:latin typeface="ＭＳ Ｐゴシック"/>
              <a:ea typeface="ＭＳ Ｐゴシック"/>
            </a:rPr>
            <a:t>年分</a:t>
          </a:r>
          <a:r>
            <a:rPr lang="ja-JP" altLang="en-US" sz="900" b="0" i="0" u="none" strike="noStrike" baseline="0">
              <a:solidFill>
                <a:srgbClr val="000000"/>
              </a:solidFill>
              <a:latin typeface="ＭＳ Ｐゴシック"/>
              <a:ea typeface="ＭＳ Ｐゴシック"/>
            </a:rPr>
            <a:t>の住民</a:t>
          </a:r>
        </a:p>
        <a:p>
          <a:pPr algn="l" rtl="0">
            <a:lnSpc>
              <a:spcPts val="1100"/>
            </a:lnSpc>
            <a:defRPr sz="1000"/>
          </a:pPr>
          <a:r>
            <a:rPr lang="ja-JP" altLang="en-US" sz="900" b="0" i="0" u="none" strike="noStrike" baseline="0">
              <a:solidFill>
                <a:srgbClr val="000000"/>
              </a:solidFill>
              <a:latin typeface="ＭＳ Ｐゴシック"/>
              <a:ea typeface="ＭＳ Ｐゴシック"/>
            </a:rPr>
            <a:t>　 税が課税される住所</a:t>
          </a:r>
        </a:p>
        <a:p>
          <a:pPr algn="l" rtl="0">
            <a:lnSpc>
              <a:spcPts val="1000"/>
            </a:lnSpc>
            <a:defRPr sz="1000"/>
          </a:pPr>
          <a:r>
            <a:rPr lang="ja-JP" altLang="en-US" sz="900" b="0" i="0" u="none" strike="noStrike" baseline="0">
              <a:solidFill>
                <a:srgbClr val="000000"/>
              </a:solidFill>
              <a:latin typeface="ＭＳ Ｐゴシック"/>
              <a:ea typeface="ＭＳ Ｐゴシック"/>
            </a:rPr>
            <a:t>   となります。</a:t>
          </a:r>
          <a:endParaRPr lang="ja-JP" altLang="en-US"/>
        </a:p>
      </xdr:txBody>
    </xdr:sp>
    <xdr:clientData/>
  </xdr:twoCellAnchor>
  <xdr:twoCellAnchor>
    <xdr:from>
      <xdr:col>2</xdr:col>
      <xdr:colOff>38100</xdr:colOff>
      <xdr:row>53</xdr:row>
      <xdr:rowOff>66675</xdr:rowOff>
    </xdr:from>
    <xdr:to>
      <xdr:col>9</xdr:col>
      <xdr:colOff>66675</xdr:colOff>
      <xdr:row>65</xdr:row>
      <xdr:rowOff>19050</xdr:rowOff>
    </xdr:to>
    <xdr:cxnSp macro="">
      <xdr:nvCxnSpPr>
        <xdr:cNvPr id="14" name="直線矢印コネクタ 41"/>
        <xdr:cNvCxnSpPr>
          <a:cxnSpLocks noChangeShapeType="1"/>
        </xdr:cNvCxnSpPr>
      </xdr:nvCxnSpPr>
      <xdr:spPr bwMode="auto">
        <a:xfrm>
          <a:off x="209550" y="12687300"/>
          <a:ext cx="628650" cy="2809875"/>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9</xdr:row>
      <xdr:rowOff>47625</xdr:rowOff>
    </xdr:from>
    <xdr:to>
      <xdr:col>11</xdr:col>
      <xdr:colOff>9525</xdr:colOff>
      <xdr:row>33</xdr:row>
      <xdr:rowOff>19050</xdr:rowOff>
    </xdr:to>
    <xdr:cxnSp macro="">
      <xdr:nvCxnSpPr>
        <xdr:cNvPr id="15" name="直線矢印コネクタ 44"/>
        <xdr:cNvCxnSpPr>
          <a:cxnSpLocks noChangeShapeType="1"/>
        </xdr:cNvCxnSpPr>
      </xdr:nvCxnSpPr>
      <xdr:spPr bwMode="auto">
        <a:xfrm>
          <a:off x="171450" y="2190750"/>
          <a:ext cx="781050" cy="5686425"/>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47625</xdr:colOff>
      <xdr:row>24</xdr:row>
      <xdr:rowOff>57150</xdr:rowOff>
    </xdr:from>
    <xdr:to>
      <xdr:col>56</xdr:col>
      <xdr:colOff>28575</xdr:colOff>
      <xdr:row>34</xdr:row>
      <xdr:rowOff>28575</xdr:rowOff>
    </xdr:to>
    <xdr:cxnSp macro="">
      <xdr:nvCxnSpPr>
        <xdr:cNvPr id="16" name="直線矢印コネクタ 41"/>
        <xdr:cNvCxnSpPr>
          <a:cxnSpLocks noChangeShapeType="1"/>
        </xdr:cNvCxnSpPr>
      </xdr:nvCxnSpPr>
      <xdr:spPr bwMode="auto">
        <a:xfrm>
          <a:off x="133350" y="5772150"/>
          <a:ext cx="4695825" cy="2352675"/>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28575</xdr:colOff>
      <xdr:row>34</xdr:row>
      <xdr:rowOff>28575</xdr:rowOff>
    </xdr:from>
    <xdr:to>
      <xdr:col>57</xdr:col>
      <xdr:colOff>28575</xdr:colOff>
      <xdr:row>42</xdr:row>
      <xdr:rowOff>76200</xdr:rowOff>
    </xdr:to>
    <xdr:cxnSp macro="">
      <xdr:nvCxnSpPr>
        <xdr:cNvPr id="17" name="直線矢印コネクタ 41"/>
        <xdr:cNvCxnSpPr>
          <a:cxnSpLocks noChangeShapeType="1"/>
        </xdr:cNvCxnSpPr>
      </xdr:nvCxnSpPr>
      <xdr:spPr bwMode="auto">
        <a:xfrm>
          <a:off x="200025" y="8124825"/>
          <a:ext cx="4714875" cy="1952625"/>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66675</xdr:colOff>
      <xdr:row>45</xdr:row>
      <xdr:rowOff>19050</xdr:rowOff>
    </xdr:from>
    <xdr:to>
      <xdr:col>20</xdr:col>
      <xdr:colOff>76200</xdr:colOff>
      <xdr:row>54</xdr:row>
      <xdr:rowOff>47625</xdr:rowOff>
    </xdr:to>
    <xdr:cxnSp macro="">
      <xdr:nvCxnSpPr>
        <xdr:cNvPr id="18" name="直線矢印コネクタ 41"/>
        <xdr:cNvCxnSpPr>
          <a:cxnSpLocks noChangeShapeType="1"/>
        </xdr:cNvCxnSpPr>
      </xdr:nvCxnSpPr>
      <xdr:spPr bwMode="auto">
        <a:xfrm>
          <a:off x="238125" y="10734675"/>
          <a:ext cx="1552575" cy="217170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68917</xdr:colOff>
      <xdr:row>0</xdr:row>
      <xdr:rowOff>717549</xdr:rowOff>
    </xdr:from>
    <xdr:to>
      <xdr:col>109</xdr:col>
      <xdr:colOff>13230</xdr:colOff>
      <xdr:row>1</xdr:row>
      <xdr:rowOff>174625</xdr:rowOff>
    </xdr:to>
    <xdr:sp macro="" textlink="">
      <xdr:nvSpPr>
        <xdr:cNvPr id="19" name="Rectangle 50"/>
        <xdr:cNvSpPr>
          <a:spLocks noChangeArrowheads="1"/>
        </xdr:cNvSpPr>
      </xdr:nvSpPr>
      <xdr:spPr bwMode="auto">
        <a:xfrm>
          <a:off x="7526992" y="241299"/>
          <a:ext cx="1830263" cy="171451"/>
        </a:xfrm>
        <a:prstGeom prst="rect">
          <a:avLst/>
        </a:prstGeom>
        <a:solidFill>
          <a:srgbClr val="FFFFFF"/>
        </a:solidFill>
        <a:ln w="9525">
          <a:solidFill>
            <a:srgbClr val="000000"/>
          </a:solidFill>
          <a:miter lim="800000"/>
          <a:headEnd/>
          <a:tailEnd/>
        </a:ln>
        <a:effectLst>
          <a:outerShdw dist="107763" dir="2700000" algn="ctr" rotWithShape="0">
            <a:srgbClr val="808080"/>
          </a:outerShdw>
        </a:effectLs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＊個人番号を記載してください。</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以前に届出をしている方は不要）</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116</xdr:col>
      <xdr:colOff>5715</xdr:colOff>
      <xdr:row>46</xdr:row>
      <xdr:rowOff>9525</xdr:rowOff>
    </xdr:from>
    <xdr:to>
      <xdr:col>128</xdr:col>
      <xdr:colOff>5715</xdr:colOff>
      <xdr:row>64</xdr:row>
      <xdr:rowOff>95252</xdr:rowOff>
    </xdr:to>
    <xdr:sp macro="" textlink="">
      <xdr:nvSpPr>
        <xdr:cNvPr id="20" name="Rectangle 21"/>
        <xdr:cNvSpPr>
          <a:spLocks noChangeArrowheads="1"/>
        </xdr:cNvSpPr>
      </xdr:nvSpPr>
      <xdr:spPr bwMode="auto">
        <a:xfrm>
          <a:off x="9949815" y="10963275"/>
          <a:ext cx="1028700" cy="4371977"/>
        </a:xfrm>
        <a:prstGeom prst="rect">
          <a:avLst/>
        </a:prstGeom>
        <a:solidFill>
          <a:srgbClr val="FFFFFF"/>
        </a:solidFill>
        <a:ln w="9525">
          <a:solidFill>
            <a:srgbClr val="000000"/>
          </a:solidFill>
          <a:miter lim="800000"/>
          <a:headEnd/>
          <a:tailEnd/>
        </a:ln>
        <a:effectLst>
          <a:outerShdw dist="107763" dir="2700000" algn="ctr" rotWithShape="0">
            <a:srgbClr val="808080"/>
          </a:outerShdw>
        </a:effectLst>
        <a:extLst/>
      </xdr:spPr>
      <xdr:txBody>
        <a:bodyPr vertOverflow="clip" wrap="square" lIns="27432" tIns="18288" rIns="0" bIns="18288"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baseline="0">
              <a:solidFill>
                <a:srgbClr val="000000"/>
              </a:solidFill>
              <a:latin typeface="ＭＳ Ｐゴシック"/>
              <a:ea typeface="ＭＳ Ｐゴシック"/>
            </a:rPr>
            <a:t>＊源泉控除対象配偶者又は控除対象扶養親族が非住居者である場合</a:t>
          </a:r>
          <a:endParaRPr lang="en-US" altLang="ja-JP" sz="9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latin typeface="+mn-lt"/>
              <a:ea typeface="+mn-ea"/>
              <a:cs typeface="+mn-cs"/>
            </a:rPr>
            <a:t>国内に住所を有せず、かつ、現在まで引き続いて１年以上国内に居所しない場合に○を付けます。</a:t>
          </a:r>
          <a:endParaRPr lang="en-US" altLang="ja-JP" sz="1000" b="0" i="0" baseline="0">
            <a:latin typeface="+mn-lt"/>
            <a:ea typeface="+mn-ea"/>
            <a:cs typeface="+mn-cs"/>
          </a:endParaRPr>
        </a:p>
        <a:p>
          <a:pPr algn="l" rtl="0">
            <a:lnSpc>
              <a:spcPts val="900"/>
            </a:lnSpc>
            <a:defRPr sz="1000"/>
          </a:pPr>
          <a:r>
            <a:rPr lang="ja-JP" altLang="en-US" sz="900" b="0" i="0" u="none" strike="noStrike" baseline="0">
              <a:solidFill>
                <a:srgbClr val="000000"/>
              </a:solidFill>
              <a:latin typeface="ＭＳ Ｐゴシック"/>
              <a:ea typeface="ＭＳ Ｐゴシック"/>
            </a:rPr>
            <a:t>（親族関係書類等の添付が必要です）</a:t>
          </a:r>
          <a:endParaRPr lang="ja-JP" altLang="en-US"/>
        </a:p>
      </xdr:txBody>
    </xdr:sp>
    <xdr:clientData/>
  </xdr:twoCellAnchor>
  <xdr:twoCellAnchor>
    <xdr:from>
      <xdr:col>2</xdr:col>
      <xdr:colOff>0</xdr:colOff>
      <xdr:row>71</xdr:row>
      <xdr:rowOff>19050</xdr:rowOff>
    </xdr:from>
    <xdr:to>
      <xdr:col>7</xdr:col>
      <xdr:colOff>9525</xdr:colOff>
      <xdr:row>75</xdr:row>
      <xdr:rowOff>47625</xdr:rowOff>
    </xdr:to>
    <xdr:cxnSp macro="">
      <xdr:nvCxnSpPr>
        <xdr:cNvPr id="21" name="直線矢印コネクタ 41"/>
        <xdr:cNvCxnSpPr>
          <a:cxnSpLocks noChangeShapeType="1"/>
        </xdr:cNvCxnSpPr>
      </xdr:nvCxnSpPr>
      <xdr:spPr bwMode="auto">
        <a:xfrm>
          <a:off x="171450" y="16925925"/>
          <a:ext cx="438150" cy="981075"/>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106</xdr:col>
      <xdr:colOff>19050</xdr:colOff>
      <xdr:row>8</xdr:row>
      <xdr:rowOff>19050</xdr:rowOff>
    </xdr:from>
    <xdr:to>
      <xdr:col>115</xdr:col>
      <xdr:colOff>28575</xdr:colOff>
      <xdr:row>12</xdr:row>
      <xdr:rowOff>9525</xdr:rowOff>
    </xdr:to>
    <xdr:sp macro="" textlink="">
      <xdr:nvSpPr>
        <xdr:cNvPr id="22" name="AutoShape 1"/>
        <xdr:cNvSpPr>
          <a:spLocks noChangeArrowheads="1"/>
        </xdr:cNvSpPr>
      </xdr:nvSpPr>
      <xdr:spPr bwMode="auto">
        <a:xfrm>
          <a:off x="9105900" y="1924050"/>
          <a:ext cx="781050" cy="942975"/>
        </a:xfrm>
        <a:prstGeom prst="bracketPair">
          <a:avLst>
            <a:gd name="adj" fmla="val 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114300</xdr:colOff>
      <xdr:row>19</xdr:row>
      <xdr:rowOff>95250</xdr:rowOff>
    </xdr:from>
    <xdr:to>
      <xdr:col>115</xdr:col>
      <xdr:colOff>19050</xdr:colOff>
      <xdr:row>22</xdr:row>
      <xdr:rowOff>66675</xdr:rowOff>
    </xdr:to>
    <xdr:sp macro="" textlink="">
      <xdr:nvSpPr>
        <xdr:cNvPr id="23" name="AutoShape 2"/>
        <xdr:cNvSpPr>
          <a:spLocks noChangeArrowheads="1"/>
        </xdr:cNvSpPr>
      </xdr:nvSpPr>
      <xdr:spPr bwMode="auto">
        <a:xfrm flipV="1">
          <a:off x="8915400" y="4619625"/>
          <a:ext cx="962025" cy="6858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41910</xdr:colOff>
      <xdr:row>55</xdr:row>
      <xdr:rowOff>57150</xdr:rowOff>
    </xdr:from>
    <xdr:to>
      <xdr:col>24</xdr:col>
      <xdr:colOff>32385</xdr:colOff>
      <xdr:row>57</xdr:row>
      <xdr:rowOff>9525</xdr:rowOff>
    </xdr:to>
    <xdr:sp macro="" textlink="">
      <xdr:nvSpPr>
        <xdr:cNvPr id="24" name="Rectangle 5"/>
        <xdr:cNvSpPr>
          <a:spLocks noChangeArrowheads="1"/>
        </xdr:cNvSpPr>
      </xdr:nvSpPr>
      <xdr:spPr bwMode="auto">
        <a:xfrm>
          <a:off x="1842135" y="13154025"/>
          <a:ext cx="247650" cy="428625"/>
        </a:xfrm>
        <a:prstGeom prst="rect">
          <a:avLst/>
        </a:prstGeom>
        <a:noFill/>
        <a:ln>
          <a:noFill/>
        </a:ln>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ＭＳ Ｐ明朝"/>
              <a:ea typeface="ＭＳ Ｐ明朝"/>
            </a:rPr>
            <a:t>区分</a:t>
          </a:r>
          <a:endParaRPr lang="ja-JP" altLang="en-US"/>
        </a:p>
      </xdr:txBody>
    </xdr:sp>
    <xdr:clientData/>
  </xdr:twoCellAnchor>
  <xdr:twoCellAnchor>
    <xdr:from>
      <xdr:col>26</xdr:col>
      <xdr:colOff>32385</xdr:colOff>
      <xdr:row>55</xdr:row>
      <xdr:rowOff>19050</xdr:rowOff>
    </xdr:from>
    <xdr:to>
      <xdr:col>29</xdr:col>
      <xdr:colOff>277</xdr:colOff>
      <xdr:row>56</xdr:row>
      <xdr:rowOff>28575</xdr:rowOff>
    </xdr:to>
    <xdr:sp macro="" textlink="">
      <xdr:nvSpPr>
        <xdr:cNvPr id="25" name="Rectangle 6"/>
        <xdr:cNvSpPr>
          <a:spLocks noChangeArrowheads="1"/>
        </xdr:cNvSpPr>
      </xdr:nvSpPr>
      <xdr:spPr bwMode="auto">
        <a:xfrm>
          <a:off x="2261235" y="13115925"/>
          <a:ext cx="225067" cy="247650"/>
        </a:xfrm>
        <a:prstGeom prst="rect">
          <a:avLst/>
        </a:prstGeom>
        <a:noFill/>
        <a:ln>
          <a:noFill/>
        </a:ln>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ＭＳ Ｐ明朝"/>
              <a:ea typeface="ＭＳ Ｐ明朝"/>
            </a:rPr>
            <a:t>該当者</a:t>
          </a:r>
          <a:endParaRPr lang="ja-JP" altLang="en-US"/>
        </a:p>
      </xdr:txBody>
    </xdr:sp>
    <xdr:clientData/>
  </xdr:twoCellAnchor>
  <xdr:twoCellAnchor>
    <xdr:from>
      <xdr:col>117</xdr:col>
      <xdr:colOff>95250</xdr:colOff>
      <xdr:row>11</xdr:row>
      <xdr:rowOff>0</xdr:rowOff>
    </xdr:from>
    <xdr:to>
      <xdr:col>121</xdr:col>
      <xdr:colOff>9525</xdr:colOff>
      <xdr:row>17</xdr:row>
      <xdr:rowOff>0</xdr:rowOff>
    </xdr:to>
    <xdr:sp macro="" textlink="">
      <xdr:nvSpPr>
        <xdr:cNvPr id="26" name="Oval 11"/>
        <xdr:cNvSpPr>
          <a:spLocks noChangeArrowheads="1"/>
        </xdr:cNvSpPr>
      </xdr:nvSpPr>
      <xdr:spPr bwMode="auto">
        <a:xfrm>
          <a:off x="10115550" y="2619375"/>
          <a:ext cx="266700" cy="1428750"/>
        </a:xfrm>
        <a:prstGeom prst="ellipse">
          <a:avLst/>
        </a:prstGeom>
        <a:solidFill>
          <a:srgbClr val="FFFFFF"/>
        </a:solidFill>
        <a:ln w="3175" cap="rnd">
          <a:solidFill>
            <a:srgbClr val="000000"/>
          </a:solidFill>
          <a:prstDash val="sysDot"/>
          <a:round/>
          <a:headEnd/>
          <a:tailEnd/>
        </a:ln>
      </xdr:spPr>
    </xdr:sp>
    <xdr:clientData/>
  </xdr:twoCellAnchor>
  <xdr:twoCellAnchor>
    <xdr:from>
      <xdr:col>117</xdr:col>
      <xdr:colOff>80010</xdr:colOff>
      <xdr:row>10</xdr:row>
      <xdr:rowOff>28576</xdr:rowOff>
    </xdr:from>
    <xdr:to>
      <xdr:col>121</xdr:col>
      <xdr:colOff>49798</xdr:colOff>
      <xdr:row>17</xdr:row>
      <xdr:rowOff>9525</xdr:rowOff>
    </xdr:to>
    <xdr:sp macro="" textlink="">
      <xdr:nvSpPr>
        <xdr:cNvPr id="27" name="WordArt 16"/>
        <xdr:cNvSpPr>
          <a:spLocks noChangeArrowheads="1" noChangeShapeType="1" noTextEdit="1"/>
        </xdr:cNvSpPr>
      </xdr:nvSpPr>
      <xdr:spPr bwMode="auto">
        <a:xfrm>
          <a:off x="10109835" y="2409826"/>
          <a:ext cx="312688" cy="1647824"/>
        </a:xfrm>
        <a:prstGeom prst="rect">
          <a:avLst/>
        </a:prstGeom>
        <a:extLst/>
      </xdr:spPr>
      <xdr:txBody>
        <a:bodyPr wrap="none" fromWordArt="1">
          <a:prstTxWarp prst="textArchUp">
            <a:avLst>
              <a:gd name="adj" fmla="val 10800000"/>
            </a:avLst>
          </a:prstTxWarp>
        </a:bodyPr>
        <a:lstStyle/>
        <a:p>
          <a:pPr algn="ctr" rtl="0">
            <a:buNone/>
          </a:pPr>
          <a:r>
            <a:rPr lang="ja-JP" altLang="en-US" sz="800" kern="10" spc="0">
              <a:ln w="3175">
                <a:solidFill>
                  <a:srgbClr val="000000"/>
                </a:solidFill>
                <a:round/>
                <a:headEnd/>
                <a:tailEnd/>
              </a:ln>
              <a:solidFill>
                <a:srgbClr val="000000">
                  <a:alpha val="45000"/>
                </a:srgbClr>
              </a:solidFill>
              <a:effectLst/>
              <a:latin typeface="HG正楷書体-PRO"/>
              <a:ea typeface="HG正楷書体-PRO"/>
            </a:rPr>
            <a:t>給与の支払者受付印</a:t>
          </a:r>
        </a:p>
      </xdr:txBody>
    </xdr:sp>
    <xdr:clientData/>
  </xdr:twoCellAnchor>
  <xdr:oneCellAnchor>
    <xdr:from>
      <xdr:col>117</xdr:col>
      <xdr:colOff>32385</xdr:colOff>
      <xdr:row>2</xdr:row>
      <xdr:rowOff>190500</xdr:rowOff>
    </xdr:from>
    <xdr:ext cx="360590" cy="533400"/>
    <xdr:sp macro="" textlink="">
      <xdr:nvSpPr>
        <xdr:cNvPr id="28" name="Oval 19"/>
        <xdr:cNvSpPr>
          <a:spLocks noChangeArrowheads="1"/>
        </xdr:cNvSpPr>
      </xdr:nvSpPr>
      <xdr:spPr bwMode="auto">
        <a:xfrm>
          <a:off x="10062210" y="666750"/>
          <a:ext cx="360590" cy="533400"/>
        </a:xfrm>
        <a:prstGeom prst="ellipse">
          <a:avLst/>
        </a:prstGeom>
        <a:solidFill>
          <a:srgbClr val="FFFFFF"/>
        </a:solidFill>
        <a:ln w="12700">
          <a:solidFill>
            <a:srgbClr val="000000"/>
          </a:solidFill>
          <a:round/>
          <a:headEnd/>
          <a:tailEnd/>
        </a:ln>
      </xdr:spPr>
      <xdr:txBody>
        <a:bodyPr vertOverflow="clip" wrap="square" lIns="45720" tIns="22860" rIns="45720" bIns="22860" anchor="ctr" upright="1"/>
        <a:lstStyle/>
        <a:p>
          <a:pPr algn="ctr" rtl="0">
            <a:defRPr sz="1000"/>
          </a:pPr>
          <a:r>
            <a:rPr lang="ja-JP" altLang="en-US" sz="1800" b="1" i="0" u="none" strike="noStrike" baseline="0">
              <a:solidFill>
                <a:srgbClr val="000000"/>
              </a:solidFill>
              <a:latin typeface="ＭＳ Ｐゴシック"/>
              <a:ea typeface="ＭＳ Ｐゴシック"/>
            </a:rPr>
            <a:t>扶</a:t>
          </a:r>
          <a:endParaRPr lang="ja-JP" altLang="en-US"/>
        </a:p>
      </xdr:txBody>
    </xdr:sp>
    <xdr:clientData/>
  </xdr:oneCellAnchor>
  <xdr:twoCellAnchor>
    <xdr:from>
      <xdr:col>115</xdr:col>
      <xdr:colOff>9525</xdr:colOff>
      <xdr:row>2</xdr:row>
      <xdr:rowOff>11430</xdr:rowOff>
    </xdr:from>
    <xdr:to>
      <xdr:col>128</xdr:col>
      <xdr:colOff>41958</xdr:colOff>
      <xdr:row>17</xdr:row>
      <xdr:rowOff>49532</xdr:rowOff>
    </xdr:to>
    <xdr:sp macro="" textlink="">
      <xdr:nvSpPr>
        <xdr:cNvPr id="29" name="Rectangle 50"/>
        <xdr:cNvSpPr>
          <a:spLocks noChangeArrowheads="1"/>
        </xdr:cNvSpPr>
      </xdr:nvSpPr>
      <xdr:spPr bwMode="auto">
        <a:xfrm>
          <a:off x="9867900" y="487680"/>
          <a:ext cx="1146858" cy="3609977"/>
        </a:xfrm>
        <a:prstGeom prst="rect">
          <a:avLst/>
        </a:prstGeom>
        <a:solidFill>
          <a:srgbClr val="FFFFFF"/>
        </a:solidFill>
        <a:ln w="9525">
          <a:solidFill>
            <a:srgbClr val="000000"/>
          </a:solidFill>
          <a:miter lim="800000"/>
          <a:headEnd/>
          <a:tailEnd/>
        </a:ln>
        <a:effectLst>
          <a:outerShdw dist="107763" dir="2700000" algn="ctr" rotWithShape="0">
            <a:srgbClr val="808080"/>
          </a:outerShdw>
        </a:effectLs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＊年間所得金額を記入</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FF0000"/>
              </a:solidFill>
              <a:latin typeface="ＭＳ Ｐゴシック"/>
              <a:ea typeface="ＭＳ Ｐゴシック"/>
            </a:rPr>
            <a:t>所得</a:t>
          </a:r>
          <a:r>
            <a:rPr lang="en-US" altLang="ja-JP" sz="900" b="0" i="0" u="none" strike="noStrike" baseline="0">
              <a:solidFill>
                <a:sysClr val="windowText" lastClr="000000"/>
              </a:solidFill>
              <a:latin typeface="ＭＳ Ｐゴシック"/>
              <a:ea typeface="ＭＳ Ｐゴシック"/>
            </a:rPr>
            <a:t>95</a:t>
          </a:r>
          <a:r>
            <a:rPr lang="ja-JP" altLang="en-US" sz="900" b="0" i="0" u="none" strike="noStrike" baseline="0">
              <a:solidFill>
                <a:sysClr val="windowText" lastClr="000000"/>
              </a:solidFill>
              <a:latin typeface="ＭＳ Ｐゴシック"/>
              <a:ea typeface="ＭＳ Ｐゴシック"/>
            </a:rPr>
            <a:t>万円を超える</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場合は該当しません。</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a:t>
          </a:r>
          <a:r>
            <a:rPr lang="ja-JP" altLang="en-US" sz="900" b="0" i="0" u="none" strike="noStrike" baseline="0">
              <a:solidFill>
                <a:srgbClr val="FF0000"/>
              </a:solidFill>
              <a:latin typeface="ＭＳ Ｐゴシック"/>
              <a:ea typeface="ＭＳ Ｐゴシック"/>
            </a:rPr>
            <a:t>給与</a:t>
          </a:r>
          <a:r>
            <a:rPr lang="en-US" altLang="ja-JP" sz="900" b="0" i="0" u="none" strike="noStrike" baseline="0">
              <a:solidFill>
                <a:sysClr val="windowText" lastClr="000000"/>
              </a:solidFill>
              <a:latin typeface="ＭＳ Ｐゴシック"/>
              <a:ea typeface="ＭＳ Ｐゴシック"/>
            </a:rPr>
            <a:t>150</a:t>
          </a:r>
          <a:r>
            <a:rPr lang="ja-JP" altLang="en-US" sz="900" b="0" i="0" u="none" strike="noStrike" baseline="0">
              <a:solidFill>
                <a:sysClr val="windowText" lastClr="000000"/>
              </a:solidFill>
              <a:latin typeface="ＭＳ Ｐゴシック"/>
              <a:ea typeface="ＭＳ Ｐゴシック"/>
            </a:rPr>
            <a:t>万－</a:t>
          </a:r>
          <a:r>
            <a:rPr lang="en-US" altLang="ja-JP" sz="900" b="0" i="0" u="none" strike="noStrike" baseline="0">
              <a:solidFill>
                <a:sysClr val="windowText" lastClr="000000"/>
              </a:solidFill>
              <a:latin typeface="ＭＳ Ｐゴシック"/>
              <a:ea typeface="ＭＳ Ｐゴシック"/>
            </a:rPr>
            <a:t>55</a:t>
          </a:r>
          <a:r>
            <a:rPr lang="ja-JP" altLang="en-US" sz="900" b="0" i="0" u="none" strike="noStrike" baseline="0">
              <a:solidFill>
                <a:sysClr val="windowText" lastClr="000000"/>
              </a:solidFill>
              <a:latin typeface="ＭＳ Ｐゴシック"/>
              <a:ea typeface="ＭＳ Ｐゴシック"/>
            </a:rPr>
            <a:t>万＝</a:t>
          </a:r>
          <a:r>
            <a:rPr lang="en-US" altLang="ja-JP" sz="900" b="0" i="0" u="none" strike="noStrike" baseline="0">
              <a:solidFill>
                <a:sysClr val="windowText" lastClr="000000"/>
              </a:solidFill>
              <a:latin typeface="ＭＳ Ｐゴシック"/>
              <a:ea typeface="ＭＳ Ｐゴシック"/>
            </a:rPr>
            <a:t>95</a:t>
          </a:r>
          <a:r>
            <a:rPr lang="ja-JP" altLang="en-US" sz="900" b="0" i="0" u="none" strike="noStrike" baseline="0">
              <a:solidFill>
                <a:sysClr val="windowText" lastClr="000000"/>
              </a:solidFill>
              <a:latin typeface="ＭＳ Ｐゴシック"/>
              <a:ea typeface="ＭＳ Ｐゴシック"/>
            </a:rPr>
            <a:t>万</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（本人の合計所得が金額</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が </a:t>
          </a:r>
          <a:r>
            <a:rPr lang="en-US" altLang="ja-JP" sz="900" b="0" i="0" u="none" strike="noStrike" baseline="0">
              <a:solidFill>
                <a:srgbClr val="000000"/>
              </a:solidFill>
              <a:latin typeface="ＭＳ Ｐゴシック"/>
              <a:ea typeface="ＭＳ Ｐゴシック"/>
            </a:rPr>
            <a:t>900</a:t>
          </a:r>
          <a:r>
            <a:rPr lang="ja-JP" altLang="en-US" sz="900" b="0" i="0" u="none" strike="noStrike" baseline="0">
              <a:solidFill>
                <a:srgbClr val="000000"/>
              </a:solidFill>
              <a:latin typeface="ＭＳ Ｐゴシック"/>
              <a:ea typeface="ＭＳ Ｐゴシック"/>
            </a:rPr>
            <a:t>万円以下に</a:t>
          </a:r>
          <a:r>
            <a:rPr lang="ja-JP" altLang="en-US" sz="900" b="0" i="0" u="none" strike="noStrike" baseline="0">
              <a:solidFill>
                <a:srgbClr val="FF0000"/>
              </a:solidFill>
              <a:latin typeface="ＭＳ Ｐゴシック"/>
              <a:ea typeface="ＭＳ Ｐゴシック"/>
            </a:rPr>
            <a:t>限る</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80</xdr:col>
      <xdr:colOff>43591</xdr:colOff>
      <xdr:row>3</xdr:row>
      <xdr:rowOff>0</xdr:rowOff>
    </xdr:from>
    <xdr:to>
      <xdr:col>83</xdr:col>
      <xdr:colOff>51858</xdr:colOff>
      <xdr:row>8</xdr:row>
      <xdr:rowOff>2084</xdr:rowOff>
    </xdr:to>
    <xdr:sp macro="" textlink="">
      <xdr:nvSpPr>
        <xdr:cNvPr id="30" name="Oval 23"/>
        <xdr:cNvSpPr>
          <a:spLocks noChangeArrowheads="1"/>
        </xdr:cNvSpPr>
      </xdr:nvSpPr>
      <xdr:spPr bwMode="auto">
        <a:xfrm>
          <a:off x="6901591" y="714375"/>
          <a:ext cx="265442" cy="1192709"/>
        </a:xfrm>
        <a:prstGeom prst="ellipse">
          <a:avLst/>
        </a:prstGeom>
        <a:noFill/>
        <a:ln w="9525">
          <a:solidFill>
            <a:srgbClr val="000000"/>
          </a:solidFill>
          <a:round/>
          <a:headEnd/>
          <a:tailEnd/>
        </a:ln>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HG行書体"/>
              <a:ea typeface="HG行書体"/>
            </a:rPr>
            <a:t>淡海</a:t>
          </a:r>
          <a:endParaRPr lang="ja-JP" altLang="en-US"/>
        </a:p>
      </xdr:txBody>
    </xdr:sp>
    <xdr:clientData/>
  </xdr:twoCellAnchor>
  <xdr:twoCellAnchor>
    <xdr:from>
      <xdr:col>93</xdr:col>
      <xdr:colOff>57150</xdr:colOff>
      <xdr:row>3</xdr:row>
      <xdr:rowOff>76200</xdr:rowOff>
    </xdr:from>
    <xdr:to>
      <xdr:col>95</xdr:col>
      <xdr:colOff>19050</xdr:colOff>
      <xdr:row>5</xdr:row>
      <xdr:rowOff>19050</xdr:rowOff>
    </xdr:to>
    <xdr:sp macro="" textlink="">
      <xdr:nvSpPr>
        <xdr:cNvPr id="31" name="Oval 43"/>
        <xdr:cNvSpPr>
          <a:spLocks noChangeArrowheads="1"/>
        </xdr:cNvSpPr>
      </xdr:nvSpPr>
      <xdr:spPr bwMode="auto">
        <a:xfrm>
          <a:off x="8029575" y="790575"/>
          <a:ext cx="133350" cy="4191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99</xdr:col>
      <xdr:colOff>76200</xdr:colOff>
      <xdr:row>12</xdr:row>
      <xdr:rowOff>66675</xdr:rowOff>
    </xdr:from>
    <xdr:to>
      <xdr:col>102</xdr:col>
      <xdr:colOff>47625</xdr:colOff>
      <xdr:row>16</xdr:row>
      <xdr:rowOff>28575</xdr:rowOff>
    </xdr:to>
    <xdr:sp macro="" textlink="">
      <xdr:nvSpPr>
        <xdr:cNvPr id="32" name="Oval 43"/>
        <xdr:cNvSpPr>
          <a:spLocks noChangeArrowheads="1"/>
        </xdr:cNvSpPr>
      </xdr:nvSpPr>
      <xdr:spPr bwMode="auto">
        <a:xfrm>
          <a:off x="8562975" y="2924175"/>
          <a:ext cx="228600" cy="914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9525</xdr:colOff>
      <xdr:row>28</xdr:row>
      <xdr:rowOff>28575</xdr:rowOff>
    </xdr:from>
    <xdr:to>
      <xdr:col>46</xdr:col>
      <xdr:colOff>57150</xdr:colOff>
      <xdr:row>29</xdr:row>
      <xdr:rowOff>76200</xdr:rowOff>
    </xdr:to>
    <xdr:sp macro="" textlink="">
      <xdr:nvSpPr>
        <xdr:cNvPr id="33" name="Oval 43"/>
        <xdr:cNvSpPr>
          <a:spLocks noChangeArrowheads="1"/>
        </xdr:cNvSpPr>
      </xdr:nvSpPr>
      <xdr:spPr bwMode="auto">
        <a:xfrm>
          <a:off x="3867150" y="6696075"/>
          <a:ext cx="133350" cy="2857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78</xdr:col>
      <xdr:colOff>28575</xdr:colOff>
      <xdr:row>8</xdr:row>
      <xdr:rowOff>76200</xdr:rowOff>
    </xdr:from>
    <xdr:to>
      <xdr:col>115</xdr:col>
      <xdr:colOff>9525</xdr:colOff>
      <xdr:row>24</xdr:row>
      <xdr:rowOff>76200</xdr:rowOff>
    </xdr:to>
    <xdr:cxnSp macro="">
      <xdr:nvCxnSpPr>
        <xdr:cNvPr id="34" name="直線矢印コネクタ 41"/>
        <xdr:cNvCxnSpPr>
          <a:cxnSpLocks noChangeShapeType="1"/>
          <a:stCxn id="29" idx="1"/>
        </xdr:cNvCxnSpPr>
      </xdr:nvCxnSpPr>
      <xdr:spPr bwMode="auto">
        <a:xfrm flipH="1">
          <a:off x="6715125" y="1981200"/>
          <a:ext cx="3152775" cy="381000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80</xdr:col>
      <xdr:colOff>76200</xdr:colOff>
      <xdr:row>28</xdr:row>
      <xdr:rowOff>76200</xdr:rowOff>
    </xdr:from>
    <xdr:to>
      <xdr:col>115</xdr:col>
      <xdr:colOff>95250</xdr:colOff>
      <xdr:row>31</xdr:row>
      <xdr:rowOff>9525</xdr:rowOff>
    </xdr:to>
    <xdr:cxnSp macro="">
      <xdr:nvCxnSpPr>
        <xdr:cNvPr id="35" name="直線矢印コネクタ 41"/>
        <xdr:cNvCxnSpPr>
          <a:cxnSpLocks noChangeShapeType="1"/>
        </xdr:cNvCxnSpPr>
      </xdr:nvCxnSpPr>
      <xdr:spPr bwMode="auto">
        <a:xfrm flipH="1">
          <a:off x="6934200" y="6743700"/>
          <a:ext cx="3009900" cy="64770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72</xdr:col>
      <xdr:colOff>9525</xdr:colOff>
      <xdr:row>35</xdr:row>
      <xdr:rowOff>0</xdr:rowOff>
    </xdr:from>
    <xdr:to>
      <xdr:col>116</xdr:col>
      <xdr:colOff>0</xdr:colOff>
      <xdr:row>56</xdr:row>
      <xdr:rowOff>57150</xdr:rowOff>
    </xdr:to>
    <xdr:cxnSp macro="">
      <xdr:nvCxnSpPr>
        <xdr:cNvPr id="36" name="直線矢印コネクタ 41"/>
        <xdr:cNvCxnSpPr>
          <a:cxnSpLocks noChangeShapeType="1"/>
        </xdr:cNvCxnSpPr>
      </xdr:nvCxnSpPr>
      <xdr:spPr bwMode="auto">
        <a:xfrm flipH="1" flipV="1">
          <a:off x="6181725" y="8334375"/>
          <a:ext cx="3762375" cy="5057775"/>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97</xdr:col>
      <xdr:colOff>57150</xdr:colOff>
      <xdr:row>59</xdr:row>
      <xdr:rowOff>28575</xdr:rowOff>
    </xdr:from>
    <xdr:to>
      <xdr:col>116</xdr:col>
      <xdr:colOff>28575</xdr:colOff>
      <xdr:row>70</xdr:row>
      <xdr:rowOff>28575</xdr:rowOff>
    </xdr:to>
    <xdr:cxnSp macro="">
      <xdr:nvCxnSpPr>
        <xdr:cNvPr id="37" name="直線矢印コネクタ 41"/>
        <xdr:cNvCxnSpPr>
          <a:cxnSpLocks noChangeShapeType="1"/>
        </xdr:cNvCxnSpPr>
      </xdr:nvCxnSpPr>
      <xdr:spPr bwMode="auto">
        <a:xfrm flipH="1" flipV="1">
          <a:off x="8372475" y="14077950"/>
          <a:ext cx="1600200" cy="2619375"/>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19050</xdr:colOff>
      <xdr:row>34</xdr:row>
      <xdr:rowOff>38100</xdr:rowOff>
    </xdr:from>
    <xdr:to>
      <xdr:col>47</xdr:col>
      <xdr:colOff>66675</xdr:colOff>
      <xdr:row>35</xdr:row>
      <xdr:rowOff>85725</xdr:rowOff>
    </xdr:to>
    <xdr:sp macro="" textlink="">
      <xdr:nvSpPr>
        <xdr:cNvPr id="38" name="Oval 43"/>
        <xdr:cNvSpPr>
          <a:spLocks noChangeArrowheads="1"/>
        </xdr:cNvSpPr>
      </xdr:nvSpPr>
      <xdr:spPr bwMode="auto">
        <a:xfrm>
          <a:off x="3962400" y="8134350"/>
          <a:ext cx="133350" cy="2857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28575</xdr:colOff>
      <xdr:row>40</xdr:row>
      <xdr:rowOff>28575</xdr:rowOff>
    </xdr:from>
    <xdr:to>
      <xdr:col>47</xdr:col>
      <xdr:colOff>76200</xdr:colOff>
      <xdr:row>41</xdr:row>
      <xdr:rowOff>76200</xdr:rowOff>
    </xdr:to>
    <xdr:sp macro="" textlink="">
      <xdr:nvSpPr>
        <xdr:cNvPr id="39" name="Oval 43"/>
        <xdr:cNvSpPr>
          <a:spLocks noChangeArrowheads="1"/>
        </xdr:cNvSpPr>
      </xdr:nvSpPr>
      <xdr:spPr bwMode="auto">
        <a:xfrm>
          <a:off x="3971925" y="9553575"/>
          <a:ext cx="133350" cy="2857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37827</xdr:colOff>
      <xdr:row>33</xdr:row>
      <xdr:rowOff>68033</xdr:rowOff>
    </xdr:from>
    <xdr:to>
      <xdr:col>58</xdr:col>
      <xdr:colOff>62333</xdr:colOff>
      <xdr:row>35</xdr:row>
      <xdr:rowOff>6801</xdr:rowOff>
    </xdr:to>
    <xdr:sp macro="" textlink="">
      <xdr:nvSpPr>
        <xdr:cNvPr id="40" name="正方形/長方形 39"/>
        <xdr:cNvSpPr/>
      </xdr:nvSpPr>
      <xdr:spPr bwMode="auto">
        <a:xfrm>
          <a:off x="4924152" y="7926158"/>
          <a:ext cx="110231" cy="415018"/>
        </a:xfrm>
        <a:prstGeom prst="rect">
          <a:avLst/>
        </a:prstGeom>
        <a:solidFill>
          <a:schemeClr val="bg1"/>
        </a:solidFill>
        <a:ln w="9525" cap="flat" cmpd="sng" algn="ctr">
          <a:solidFill>
            <a:srgbClr val="400000"/>
          </a:solidFill>
          <a:prstDash val="solid"/>
          <a:round/>
          <a:headEnd type="none" w="med" len="med"/>
          <a:tailEnd type="arrow"/>
        </a:ln>
        <a:effectLst/>
        <a:extLst/>
      </xdr:spPr>
      <xdr:txBody>
        <a:bodyPr vertOverflow="clip" horzOverflow="clip" rtlCol="0" anchor="ctr"/>
        <a:lstStyle/>
        <a:p>
          <a:pPr algn="ctr"/>
          <a:r>
            <a:rPr kumimoji="1" lang="ja-JP" altLang="en-US" sz="400"/>
            <a:t>レ</a:t>
          </a:r>
          <a:endParaRPr kumimoji="1" lang="ja-JP" altLang="en-US" sz="1000"/>
        </a:p>
      </xdr:txBody>
    </xdr:sp>
    <xdr:clientData/>
  </xdr:twoCellAnchor>
  <xdr:twoCellAnchor>
    <xdr:from>
      <xdr:col>57</xdr:col>
      <xdr:colOff>12792</xdr:colOff>
      <xdr:row>42</xdr:row>
      <xdr:rowOff>13593</xdr:rowOff>
    </xdr:from>
    <xdr:to>
      <xdr:col>58</xdr:col>
      <xdr:colOff>46811</xdr:colOff>
      <xdr:row>43</xdr:row>
      <xdr:rowOff>40808</xdr:rowOff>
    </xdr:to>
    <xdr:sp macro="" textlink="">
      <xdr:nvSpPr>
        <xdr:cNvPr id="41" name="正方形/長方形 40"/>
        <xdr:cNvSpPr/>
      </xdr:nvSpPr>
      <xdr:spPr bwMode="auto">
        <a:xfrm>
          <a:off x="4899117" y="10014843"/>
          <a:ext cx="119744" cy="265340"/>
        </a:xfrm>
        <a:prstGeom prst="rect">
          <a:avLst/>
        </a:prstGeom>
        <a:solidFill>
          <a:schemeClr val="bg1"/>
        </a:solidFill>
        <a:ln w="9525" cap="flat" cmpd="sng" algn="ctr">
          <a:solidFill>
            <a:srgbClr val="400000"/>
          </a:solidFill>
          <a:prstDash val="solid"/>
          <a:round/>
          <a:headEnd type="none" w="med" len="med"/>
          <a:tailEnd type="arrow"/>
        </a:ln>
        <a:effectLst/>
        <a:extLst/>
      </xdr:spPr>
      <xdr:txBody>
        <a:bodyPr vertOverflow="clip" horzOverflow="clip" rtlCol="0" anchor="ctr"/>
        <a:lstStyle/>
        <a:p>
          <a:pPr algn="ctr"/>
          <a:r>
            <a:rPr kumimoji="1" lang="ja-JP" altLang="en-US" sz="400"/>
            <a:t>レ</a:t>
          </a:r>
          <a:endParaRPr kumimoji="1" lang="ja-JP" altLang="en-US" sz="1000"/>
        </a:p>
      </xdr:txBody>
    </xdr:sp>
    <xdr:clientData/>
  </xdr:twoCellAnchor>
  <xdr:twoCellAnchor>
    <xdr:from>
      <xdr:col>45</xdr:col>
      <xdr:colOff>0</xdr:colOff>
      <xdr:row>46</xdr:row>
      <xdr:rowOff>28575</xdr:rowOff>
    </xdr:from>
    <xdr:to>
      <xdr:col>46</xdr:col>
      <xdr:colOff>47625</xdr:colOff>
      <xdr:row>47</xdr:row>
      <xdr:rowOff>76200</xdr:rowOff>
    </xdr:to>
    <xdr:sp macro="" textlink="">
      <xdr:nvSpPr>
        <xdr:cNvPr id="42" name="Oval 43"/>
        <xdr:cNvSpPr>
          <a:spLocks noChangeArrowheads="1"/>
        </xdr:cNvSpPr>
      </xdr:nvSpPr>
      <xdr:spPr bwMode="auto">
        <a:xfrm>
          <a:off x="3857625" y="10982325"/>
          <a:ext cx="133350" cy="2857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62312</xdr:colOff>
      <xdr:row>55</xdr:row>
      <xdr:rowOff>27194</xdr:rowOff>
    </xdr:from>
    <xdr:to>
      <xdr:col>16</xdr:col>
      <xdr:colOff>81908</xdr:colOff>
      <xdr:row>56</xdr:row>
      <xdr:rowOff>54408</xdr:rowOff>
    </xdr:to>
    <xdr:sp macro="" textlink="">
      <xdr:nvSpPr>
        <xdr:cNvPr id="43" name="正方形/長方形 42"/>
        <xdr:cNvSpPr/>
      </xdr:nvSpPr>
      <xdr:spPr bwMode="auto">
        <a:xfrm>
          <a:off x="1348187" y="13124069"/>
          <a:ext cx="105321" cy="265339"/>
        </a:xfrm>
        <a:prstGeom prst="rect">
          <a:avLst/>
        </a:prstGeom>
        <a:solidFill>
          <a:schemeClr val="bg1"/>
        </a:solidFill>
        <a:ln w="9525" cap="flat" cmpd="sng" algn="ctr">
          <a:solidFill>
            <a:srgbClr val="400000"/>
          </a:solidFill>
          <a:prstDash val="solid"/>
          <a:round/>
          <a:headEnd type="none" w="med" len="med"/>
          <a:tailEnd type="arrow"/>
        </a:ln>
        <a:effectLst/>
        <a:extLst/>
      </xdr:spPr>
      <xdr:txBody>
        <a:bodyPr vertOverflow="clip" horzOverflow="clip" rtlCol="0" anchor="ctr"/>
        <a:lstStyle/>
        <a:p>
          <a:pPr algn="ctr"/>
          <a:r>
            <a:rPr kumimoji="1" lang="ja-JP" altLang="en-US" sz="400"/>
            <a:t>レ</a:t>
          </a:r>
          <a:endParaRPr kumimoji="1" lang="ja-JP" altLang="en-US" sz="1000"/>
        </a:p>
      </xdr:txBody>
    </xdr:sp>
    <xdr:clientData/>
  </xdr:twoCellAnchor>
  <xdr:twoCellAnchor>
    <xdr:from>
      <xdr:col>33</xdr:col>
      <xdr:colOff>76200</xdr:colOff>
      <xdr:row>2</xdr:row>
      <xdr:rowOff>85725</xdr:rowOff>
    </xdr:from>
    <xdr:to>
      <xdr:col>33</xdr:col>
      <xdr:colOff>76200</xdr:colOff>
      <xdr:row>24</xdr:row>
      <xdr:rowOff>76200</xdr:rowOff>
    </xdr:to>
    <xdr:cxnSp macro="">
      <xdr:nvCxnSpPr>
        <xdr:cNvPr id="44" name="直線矢印コネクタ 44"/>
        <xdr:cNvCxnSpPr>
          <a:cxnSpLocks noChangeShapeType="1"/>
        </xdr:cNvCxnSpPr>
      </xdr:nvCxnSpPr>
      <xdr:spPr bwMode="auto">
        <a:xfrm>
          <a:off x="2905125" y="561975"/>
          <a:ext cx="0" cy="5229225"/>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61</xdr:col>
      <xdr:colOff>47625</xdr:colOff>
      <xdr:row>75</xdr:row>
      <xdr:rowOff>76200</xdr:rowOff>
    </xdr:from>
    <xdr:to>
      <xdr:col>62</xdr:col>
      <xdr:colOff>114300</xdr:colOff>
      <xdr:row>77</xdr:row>
      <xdr:rowOff>57150</xdr:rowOff>
    </xdr:to>
    <xdr:sp macro="" textlink="">
      <xdr:nvSpPr>
        <xdr:cNvPr id="45" name="楕円 1"/>
        <xdr:cNvSpPr>
          <a:spLocks noChangeArrowheads="1"/>
        </xdr:cNvSpPr>
      </xdr:nvSpPr>
      <xdr:spPr bwMode="auto">
        <a:xfrm>
          <a:off x="5276850" y="17935575"/>
          <a:ext cx="123825" cy="457200"/>
        </a:xfrm>
        <a:prstGeom prst="ellipse">
          <a:avLst/>
        </a:prstGeom>
        <a:noFill/>
        <a:ln w="9525" algn="ctr">
          <a:solidFill>
            <a:srgbClr val="400000"/>
          </a:solidFill>
          <a:round/>
          <a:headEnd/>
          <a:tailEnd type="arrow" w="med" len="me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61</xdr:col>
      <xdr:colOff>47625</xdr:colOff>
      <xdr:row>79</xdr:row>
      <xdr:rowOff>66675</xdr:rowOff>
    </xdr:from>
    <xdr:to>
      <xdr:col>62</xdr:col>
      <xdr:colOff>114300</xdr:colOff>
      <xdr:row>81</xdr:row>
      <xdr:rowOff>19050</xdr:rowOff>
    </xdr:to>
    <xdr:sp macro="" textlink="">
      <xdr:nvSpPr>
        <xdr:cNvPr id="46" name="楕円 48"/>
        <xdr:cNvSpPr>
          <a:spLocks noChangeArrowheads="1"/>
        </xdr:cNvSpPr>
      </xdr:nvSpPr>
      <xdr:spPr bwMode="auto">
        <a:xfrm>
          <a:off x="5276850" y="18878550"/>
          <a:ext cx="123825" cy="428625"/>
        </a:xfrm>
        <a:prstGeom prst="ellipse">
          <a:avLst/>
        </a:prstGeom>
        <a:noFill/>
        <a:ln w="9525" algn="ctr">
          <a:solidFill>
            <a:srgbClr val="400000"/>
          </a:solidFill>
          <a:round/>
          <a:headEnd/>
          <a:tailEnd type="arrow" w="med" len="me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61</xdr:col>
      <xdr:colOff>47625</xdr:colOff>
      <xdr:row>85</xdr:row>
      <xdr:rowOff>66675</xdr:rowOff>
    </xdr:from>
    <xdr:to>
      <xdr:col>62</xdr:col>
      <xdr:colOff>114300</xdr:colOff>
      <xdr:row>87</xdr:row>
      <xdr:rowOff>57150</xdr:rowOff>
    </xdr:to>
    <xdr:sp macro="" textlink="">
      <xdr:nvSpPr>
        <xdr:cNvPr id="47" name="楕円 54"/>
        <xdr:cNvSpPr>
          <a:spLocks noChangeArrowheads="1"/>
        </xdr:cNvSpPr>
      </xdr:nvSpPr>
      <xdr:spPr bwMode="auto">
        <a:xfrm>
          <a:off x="5276850" y="20307300"/>
          <a:ext cx="123825" cy="466725"/>
        </a:xfrm>
        <a:prstGeom prst="ellipse">
          <a:avLst/>
        </a:prstGeom>
        <a:noFill/>
        <a:ln w="9525" algn="ctr">
          <a:solidFill>
            <a:srgbClr val="400000"/>
          </a:solidFill>
          <a:round/>
          <a:headEnd/>
          <a:tailEnd type="arrow" w="med" len="me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81</xdr:col>
      <xdr:colOff>57150</xdr:colOff>
      <xdr:row>1</xdr:row>
      <xdr:rowOff>209550</xdr:rowOff>
    </xdr:from>
    <xdr:to>
      <xdr:col>89</xdr:col>
      <xdr:colOff>38100</xdr:colOff>
      <xdr:row>10</xdr:row>
      <xdr:rowOff>38100</xdr:rowOff>
    </xdr:to>
    <xdr:cxnSp macro="">
      <xdr:nvCxnSpPr>
        <xdr:cNvPr id="48" name="直線矢印コネクタ 6"/>
        <xdr:cNvCxnSpPr>
          <a:cxnSpLocks noChangeShapeType="1"/>
        </xdr:cNvCxnSpPr>
      </xdr:nvCxnSpPr>
      <xdr:spPr bwMode="auto">
        <a:xfrm flipH="1">
          <a:off x="7000875" y="447675"/>
          <a:ext cx="666750" cy="1971675"/>
        </a:xfrm>
        <a:prstGeom prst="straightConnector1">
          <a:avLst/>
        </a:prstGeom>
        <a:noFill/>
        <a:ln w="9525" algn="ctr">
          <a:solidFill>
            <a:srgbClr val="4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82</xdr:col>
      <xdr:colOff>19050</xdr:colOff>
      <xdr:row>27</xdr:row>
      <xdr:rowOff>0</xdr:rowOff>
    </xdr:from>
    <xdr:to>
      <xdr:col>93</xdr:col>
      <xdr:colOff>19050</xdr:colOff>
      <xdr:row>30</xdr:row>
      <xdr:rowOff>19050</xdr:rowOff>
    </xdr:to>
    <xdr:sp macro="" textlink="">
      <xdr:nvSpPr>
        <xdr:cNvPr id="2" name="AutoShape 2"/>
        <xdr:cNvSpPr>
          <a:spLocks noChangeArrowheads="1"/>
        </xdr:cNvSpPr>
      </xdr:nvSpPr>
      <xdr:spPr bwMode="auto">
        <a:xfrm>
          <a:off x="7829550" y="6429375"/>
          <a:ext cx="1047750" cy="733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96</xdr:col>
      <xdr:colOff>76200</xdr:colOff>
      <xdr:row>27</xdr:row>
      <xdr:rowOff>38100</xdr:rowOff>
    </xdr:from>
    <xdr:to>
      <xdr:col>117</xdr:col>
      <xdr:colOff>0</xdr:colOff>
      <xdr:row>30</xdr:row>
      <xdr:rowOff>66675</xdr:rowOff>
    </xdr:to>
    <xdr:sp macro="" textlink="">
      <xdr:nvSpPr>
        <xdr:cNvPr id="3" name="AutoShape 3"/>
        <xdr:cNvSpPr>
          <a:spLocks noChangeArrowheads="1"/>
        </xdr:cNvSpPr>
      </xdr:nvSpPr>
      <xdr:spPr bwMode="auto">
        <a:xfrm>
          <a:off x="9220200" y="6467475"/>
          <a:ext cx="1924050" cy="742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9525</xdr:colOff>
      <xdr:row>7</xdr:row>
      <xdr:rowOff>9525</xdr:rowOff>
    </xdr:from>
    <xdr:to>
      <xdr:col>104</xdr:col>
      <xdr:colOff>19050</xdr:colOff>
      <xdr:row>11</xdr:row>
      <xdr:rowOff>76200</xdr:rowOff>
    </xdr:to>
    <xdr:sp macro="" textlink="">
      <xdr:nvSpPr>
        <xdr:cNvPr id="4" name="Oval 4"/>
        <xdr:cNvSpPr>
          <a:spLocks noChangeArrowheads="1"/>
        </xdr:cNvSpPr>
      </xdr:nvSpPr>
      <xdr:spPr bwMode="auto">
        <a:xfrm>
          <a:off x="9534525" y="1676400"/>
          <a:ext cx="390525" cy="1019175"/>
        </a:xfrm>
        <a:prstGeom prst="ellipse">
          <a:avLst/>
        </a:prstGeom>
        <a:solidFill>
          <a:srgbClr val="FFFFFF"/>
        </a:solidFill>
        <a:ln w="9525">
          <a:solidFill>
            <a:srgbClr val="000000"/>
          </a:solidFill>
          <a:round/>
          <a:headEnd/>
          <a:tailEnd/>
        </a:ln>
      </xdr:spPr>
    </xdr:sp>
    <xdr:clientData/>
  </xdr:twoCellAnchor>
  <xdr:twoCellAnchor>
    <xdr:from>
      <xdr:col>97</xdr:col>
      <xdr:colOff>106680</xdr:colOff>
      <xdr:row>5</xdr:row>
      <xdr:rowOff>64573</xdr:rowOff>
    </xdr:from>
    <xdr:to>
      <xdr:col>105</xdr:col>
      <xdr:colOff>25794</xdr:colOff>
      <xdr:row>12</xdr:row>
      <xdr:rowOff>128348</xdr:rowOff>
    </xdr:to>
    <xdr:sp macro="" textlink="">
      <xdr:nvSpPr>
        <xdr:cNvPr id="5" name="WordArt 6"/>
        <xdr:cNvSpPr>
          <a:spLocks noChangeArrowheads="1" noChangeShapeType="1" noTextEdit="1"/>
        </xdr:cNvSpPr>
      </xdr:nvSpPr>
      <xdr:spPr bwMode="auto">
        <a:xfrm>
          <a:off x="9336405" y="1255198"/>
          <a:ext cx="690639" cy="1730650"/>
        </a:xfrm>
        <a:prstGeom prst="rect">
          <a:avLst/>
        </a:prstGeom>
        <a:extLst/>
      </xdr:spPr>
      <xdr:txBody>
        <a:bodyPr wrap="none" fromWordArt="1">
          <a:prstTxWarp prst="textArchUpPour">
            <a:avLst>
              <a:gd name="adj1" fmla="val 10892374"/>
              <a:gd name="adj2" fmla="val 69241"/>
            </a:avLst>
          </a:prstTxWarp>
        </a:bodyPr>
        <a:lstStyle/>
        <a:p>
          <a:pPr algn="ctr" rtl="0">
            <a:buNone/>
          </a:pPr>
          <a:r>
            <a:rPr lang="ja-JP" altLang="en-US" sz="800" kern="10" spc="0">
              <a:ln w="3175">
                <a:solidFill>
                  <a:srgbClr val="000000"/>
                </a:solidFill>
                <a:round/>
                <a:headEnd/>
                <a:tailEnd/>
              </a:ln>
              <a:solidFill>
                <a:srgbClr val="000000">
                  <a:alpha val="45000"/>
                </a:srgbClr>
              </a:solidFill>
              <a:effectLst/>
              <a:latin typeface="HG正楷書体-PRO"/>
              <a:ea typeface="HG正楷書体-PRO"/>
            </a:rPr>
            <a:t>給与の支払者受付印</a:t>
          </a:r>
        </a:p>
      </xdr:txBody>
    </xdr:sp>
    <xdr:clientData/>
  </xdr:twoCellAnchor>
  <xdr:twoCellAnchor>
    <xdr:from>
      <xdr:col>108</xdr:col>
      <xdr:colOff>41508</xdr:colOff>
      <xdr:row>7</xdr:row>
      <xdr:rowOff>25324</xdr:rowOff>
    </xdr:from>
    <xdr:to>
      <xdr:col>111</xdr:col>
      <xdr:colOff>72817</xdr:colOff>
      <xdr:row>11</xdr:row>
      <xdr:rowOff>75163</xdr:rowOff>
    </xdr:to>
    <xdr:sp macro="" textlink="">
      <xdr:nvSpPr>
        <xdr:cNvPr id="6" name="AutoShape 7"/>
        <xdr:cNvSpPr>
          <a:spLocks noChangeArrowheads="1"/>
        </xdr:cNvSpPr>
      </xdr:nvSpPr>
      <xdr:spPr bwMode="auto">
        <a:xfrm>
          <a:off x="10328508" y="1692199"/>
          <a:ext cx="317059" cy="1002339"/>
        </a:xfrm>
        <a:prstGeom prst="roundRect">
          <a:avLst>
            <a:gd name="adj" fmla="val 50000"/>
          </a:avLst>
        </a:prstGeom>
        <a:solidFill>
          <a:srgbClr val="FFFFFF"/>
        </a:solidFill>
        <a:ln w="9525">
          <a:solidFill>
            <a:srgbClr val="000000"/>
          </a:solidFill>
          <a:round/>
          <a:headEnd/>
          <a:tailEnd/>
        </a:ln>
      </xdr:spPr>
      <xdr:txBody>
        <a:bodyPr vertOverflow="clip" wrap="square" lIns="36576" tIns="22860" rIns="36576" bIns="0" anchor="t" upright="1"/>
        <a:lstStyle/>
        <a:p>
          <a:pPr algn="ctr" rtl="0">
            <a:defRPr sz="1000"/>
          </a:pPr>
          <a:r>
            <a:rPr lang="ja-JP" altLang="en-US" sz="1600" b="1" i="0" u="none" strike="noStrike" baseline="0">
              <a:solidFill>
                <a:srgbClr val="000000"/>
              </a:solidFill>
              <a:latin typeface="ＭＳ Ｐゴシック"/>
              <a:ea typeface="ＭＳ Ｐゴシック"/>
            </a:rPr>
            <a:t>保</a:t>
          </a:r>
          <a:endParaRPr lang="en-US" altLang="ja-JP" sz="1600" b="1"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55</xdr:col>
      <xdr:colOff>38100</xdr:colOff>
      <xdr:row>18</xdr:row>
      <xdr:rowOff>66675</xdr:rowOff>
    </xdr:from>
    <xdr:to>
      <xdr:col>56</xdr:col>
      <xdr:colOff>57150</xdr:colOff>
      <xdr:row>19</xdr:row>
      <xdr:rowOff>76200</xdr:rowOff>
    </xdr:to>
    <xdr:sp macro="" textlink="">
      <xdr:nvSpPr>
        <xdr:cNvPr id="7" name="Oval 21"/>
        <xdr:cNvSpPr>
          <a:spLocks noChangeArrowheads="1"/>
        </xdr:cNvSpPr>
      </xdr:nvSpPr>
      <xdr:spPr bwMode="auto">
        <a:xfrm>
          <a:off x="5276850" y="4352925"/>
          <a:ext cx="114300" cy="2476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57150</xdr:colOff>
      <xdr:row>20</xdr:row>
      <xdr:rowOff>57150</xdr:rowOff>
    </xdr:from>
    <xdr:to>
      <xdr:col>57</xdr:col>
      <xdr:colOff>76200</xdr:colOff>
      <xdr:row>21</xdr:row>
      <xdr:rowOff>66675</xdr:rowOff>
    </xdr:to>
    <xdr:sp macro="" textlink="">
      <xdr:nvSpPr>
        <xdr:cNvPr id="8" name="Oval 22"/>
        <xdr:cNvSpPr>
          <a:spLocks noChangeArrowheads="1"/>
        </xdr:cNvSpPr>
      </xdr:nvSpPr>
      <xdr:spPr bwMode="auto">
        <a:xfrm>
          <a:off x="5391150" y="4819650"/>
          <a:ext cx="114300" cy="2476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55</xdr:col>
      <xdr:colOff>19050</xdr:colOff>
      <xdr:row>36</xdr:row>
      <xdr:rowOff>66675</xdr:rowOff>
    </xdr:from>
    <xdr:to>
      <xdr:col>56</xdr:col>
      <xdr:colOff>38100</xdr:colOff>
      <xdr:row>37</xdr:row>
      <xdr:rowOff>66675</xdr:rowOff>
    </xdr:to>
    <xdr:sp macro="" textlink="">
      <xdr:nvSpPr>
        <xdr:cNvPr id="9" name="Oval 23"/>
        <xdr:cNvSpPr>
          <a:spLocks noChangeArrowheads="1"/>
        </xdr:cNvSpPr>
      </xdr:nvSpPr>
      <xdr:spPr bwMode="auto">
        <a:xfrm>
          <a:off x="5257800" y="8639175"/>
          <a:ext cx="11430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57150</xdr:colOff>
      <xdr:row>38</xdr:row>
      <xdr:rowOff>66675</xdr:rowOff>
    </xdr:from>
    <xdr:to>
      <xdr:col>57</xdr:col>
      <xdr:colOff>76200</xdr:colOff>
      <xdr:row>39</xdr:row>
      <xdr:rowOff>57150</xdr:rowOff>
    </xdr:to>
    <xdr:sp macro="" textlink="">
      <xdr:nvSpPr>
        <xdr:cNvPr id="10" name="Oval 24"/>
        <xdr:cNvSpPr>
          <a:spLocks noChangeArrowheads="1"/>
        </xdr:cNvSpPr>
      </xdr:nvSpPr>
      <xdr:spPr bwMode="auto">
        <a:xfrm>
          <a:off x="5391150" y="9115425"/>
          <a:ext cx="11430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102</xdr:col>
      <xdr:colOff>0</xdr:colOff>
      <xdr:row>19</xdr:row>
      <xdr:rowOff>0</xdr:rowOff>
    </xdr:from>
    <xdr:to>
      <xdr:col>103</xdr:col>
      <xdr:colOff>85725</xdr:colOff>
      <xdr:row>20</xdr:row>
      <xdr:rowOff>104775</xdr:rowOff>
    </xdr:to>
    <xdr:sp macro="" textlink="">
      <xdr:nvSpPr>
        <xdr:cNvPr id="11" name="Oval 4"/>
        <xdr:cNvSpPr>
          <a:spLocks noChangeArrowheads="1"/>
        </xdr:cNvSpPr>
      </xdr:nvSpPr>
      <xdr:spPr bwMode="auto">
        <a:xfrm>
          <a:off x="9715500" y="4524375"/>
          <a:ext cx="180975" cy="342900"/>
        </a:xfrm>
        <a:prstGeom prst="ellipse">
          <a:avLst/>
        </a:prstGeom>
        <a:solidFill>
          <a:srgbClr val="FFFFFF">
            <a:alpha val="0"/>
          </a:srgbClr>
        </a:solidFill>
        <a:ln w="9525">
          <a:solidFill>
            <a:srgbClr val="000000"/>
          </a:solidFill>
          <a:round/>
          <a:headEnd/>
          <a:tailEnd/>
        </a:ln>
      </xdr:spPr>
    </xdr:sp>
    <xdr:clientData/>
  </xdr:twoCellAnchor>
  <xdr:twoCellAnchor>
    <xdr:from>
      <xdr:col>103</xdr:col>
      <xdr:colOff>66675</xdr:colOff>
      <xdr:row>21</xdr:row>
      <xdr:rowOff>19050</xdr:rowOff>
    </xdr:from>
    <xdr:to>
      <xdr:col>106</xdr:col>
      <xdr:colOff>38100</xdr:colOff>
      <xdr:row>23</xdr:row>
      <xdr:rowOff>9525</xdr:rowOff>
    </xdr:to>
    <xdr:sp macro="" textlink="">
      <xdr:nvSpPr>
        <xdr:cNvPr id="12" name="Oval 4"/>
        <xdr:cNvSpPr>
          <a:spLocks noChangeArrowheads="1"/>
        </xdr:cNvSpPr>
      </xdr:nvSpPr>
      <xdr:spPr bwMode="auto">
        <a:xfrm>
          <a:off x="9877425" y="5019675"/>
          <a:ext cx="257175" cy="466725"/>
        </a:xfrm>
        <a:prstGeom prst="ellipse">
          <a:avLst/>
        </a:prstGeom>
        <a:solidFill>
          <a:srgbClr val="FFFFFF">
            <a:alpha val="0"/>
          </a:srgbClr>
        </a:solidFill>
        <a:ln w="9525">
          <a:solidFill>
            <a:srgbClr val="000000"/>
          </a:solidFill>
          <a:round/>
          <a:headEnd/>
          <a:tailEnd/>
        </a:ln>
      </xdr:spPr>
    </xdr:sp>
    <xdr:clientData/>
  </xdr:twoCellAnchor>
  <xdr:twoCellAnchor>
    <xdr:from>
      <xdr:col>0</xdr:col>
      <xdr:colOff>0</xdr:colOff>
      <xdr:row>3</xdr:row>
      <xdr:rowOff>104776</xdr:rowOff>
    </xdr:from>
    <xdr:to>
      <xdr:col>4</xdr:col>
      <xdr:colOff>108706</xdr:colOff>
      <xdr:row>14</xdr:row>
      <xdr:rowOff>161926</xdr:rowOff>
    </xdr:to>
    <xdr:sp macro="" textlink="">
      <xdr:nvSpPr>
        <xdr:cNvPr id="13" name="Rectangle 9"/>
        <xdr:cNvSpPr>
          <a:spLocks noChangeArrowheads="1"/>
        </xdr:cNvSpPr>
      </xdr:nvSpPr>
      <xdr:spPr bwMode="auto">
        <a:xfrm>
          <a:off x="0" y="819151"/>
          <a:ext cx="480181" cy="2676525"/>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給与天引き分の団体契約保険料については、支払証明添付に代えて、給与担当者の確認印でも可</a:t>
          </a:r>
          <a:endParaRPr lang="ja-JP" altLang="en-US"/>
        </a:p>
      </xdr:txBody>
    </xdr:sp>
    <xdr:clientData/>
  </xdr:twoCellAnchor>
  <xdr:twoCellAnchor>
    <xdr:from>
      <xdr:col>4</xdr:col>
      <xdr:colOff>123825</xdr:colOff>
      <xdr:row>13</xdr:row>
      <xdr:rowOff>95250</xdr:rowOff>
    </xdr:from>
    <xdr:to>
      <xdr:col>68</xdr:col>
      <xdr:colOff>19050</xdr:colOff>
      <xdr:row>18</xdr:row>
      <xdr:rowOff>76200</xdr:rowOff>
    </xdr:to>
    <xdr:sp macro="" textlink="">
      <xdr:nvSpPr>
        <xdr:cNvPr id="14" name="Line 10"/>
        <xdr:cNvSpPr>
          <a:spLocks noChangeShapeType="1"/>
        </xdr:cNvSpPr>
      </xdr:nvSpPr>
      <xdr:spPr bwMode="auto">
        <a:xfrm>
          <a:off x="476250" y="3190875"/>
          <a:ext cx="6019800" cy="11715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15</xdr:row>
      <xdr:rowOff>123825</xdr:rowOff>
    </xdr:from>
    <xdr:to>
      <xdr:col>4</xdr:col>
      <xdr:colOff>142874</xdr:colOff>
      <xdr:row>25</xdr:row>
      <xdr:rowOff>9525</xdr:rowOff>
    </xdr:to>
    <xdr:sp macro="" textlink="">
      <xdr:nvSpPr>
        <xdr:cNvPr id="15" name="Rectangle 11"/>
        <xdr:cNvSpPr>
          <a:spLocks noChangeArrowheads="1"/>
        </xdr:cNvSpPr>
      </xdr:nvSpPr>
      <xdr:spPr bwMode="auto">
        <a:xfrm>
          <a:off x="95250" y="3695700"/>
          <a:ext cx="380999" cy="2266950"/>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金額欄は剰余金の分配や割戻金があるときは差し引いた金額を記入</a:t>
          </a:r>
          <a:endParaRPr lang="ja-JP" altLang="en-US"/>
        </a:p>
      </xdr:txBody>
    </xdr:sp>
    <xdr:clientData/>
  </xdr:twoCellAnchor>
  <xdr:twoCellAnchor>
    <xdr:from>
      <xdr:col>4</xdr:col>
      <xdr:colOff>114300</xdr:colOff>
      <xdr:row>19</xdr:row>
      <xdr:rowOff>66675</xdr:rowOff>
    </xdr:from>
    <xdr:to>
      <xdr:col>59</xdr:col>
      <xdr:colOff>76200</xdr:colOff>
      <xdr:row>20</xdr:row>
      <xdr:rowOff>85725</xdr:rowOff>
    </xdr:to>
    <xdr:sp macro="" textlink="">
      <xdr:nvSpPr>
        <xdr:cNvPr id="16" name="Line 12"/>
        <xdr:cNvSpPr>
          <a:spLocks noChangeShapeType="1"/>
        </xdr:cNvSpPr>
      </xdr:nvSpPr>
      <xdr:spPr bwMode="auto">
        <a:xfrm flipV="1">
          <a:off x="476250" y="4591050"/>
          <a:ext cx="521970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38101</xdr:rowOff>
    </xdr:from>
    <xdr:to>
      <xdr:col>5</xdr:col>
      <xdr:colOff>20975</xdr:colOff>
      <xdr:row>31</xdr:row>
      <xdr:rowOff>38100</xdr:rowOff>
    </xdr:to>
    <xdr:sp macro="" textlink="">
      <xdr:nvSpPr>
        <xdr:cNvPr id="17" name="Rectangle 32"/>
        <xdr:cNvSpPr>
          <a:spLocks noChangeArrowheads="1"/>
        </xdr:cNvSpPr>
      </xdr:nvSpPr>
      <xdr:spPr bwMode="auto">
        <a:xfrm>
          <a:off x="95250" y="6229351"/>
          <a:ext cx="401975" cy="1190624"/>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保険料控除証明書に記載された区分を記入</a:t>
          </a:r>
          <a:endParaRPr lang="ja-JP" altLang="en-US"/>
        </a:p>
      </xdr:txBody>
    </xdr:sp>
    <xdr:clientData/>
  </xdr:twoCellAnchor>
  <xdr:twoCellAnchor>
    <xdr:from>
      <xdr:col>5</xdr:col>
      <xdr:colOff>19050</xdr:colOff>
      <xdr:row>21</xdr:row>
      <xdr:rowOff>66675</xdr:rowOff>
    </xdr:from>
    <xdr:to>
      <xdr:col>56</xdr:col>
      <xdr:colOff>19050</xdr:colOff>
      <xdr:row>26</xdr:row>
      <xdr:rowOff>95250</xdr:rowOff>
    </xdr:to>
    <xdr:sp macro="" textlink="">
      <xdr:nvSpPr>
        <xdr:cNvPr id="18" name="Line 12"/>
        <xdr:cNvSpPr>
          <a:spLocks noChangeShapeType="1"/>
        </xdr:cNvSpPr>
      </xdr:nvSpPr>
      <xdr:spPr bwMode="auto">
        <a:xfrm flipV="1">
          <a:off x="495300" y="5067300"/>
          <a:ext cx="4857750" cy="1219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34</xdr:row>
      <xdr:rowOff>114301</xdr:rowOff>
    </xdr:from>
    <xdr:to>
      <xdr:col>4</xdr:col>
      <xdr:colOff>78104</xdr:colOff>
      <xdr:row>39</xdr:row>
      <xdr:rowOff>104775</xdr:rowOff>
    </xdr:to>
    <xdr:sp macro="" textlink="">
      <xdr:nvSpPr>
        <xdr:cNvPr id="19" name="Rectangle 35"/>
        <xdr:cNvSpPr>
          <a:spLocks noChangeArrowheads="1"/>
        </xdr:cNvSpPr>
      </xdr:nvSpPr>
      <xdr:spPr bwMode="auto">
        <a:xfrm>
          <a:off x="104775" y="8210551"/>
          <a:ext cx="354329" cy="11810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支払った保険料の新旧区分ごとの合計金額を記入</a:t>
          </a:r>
          <a:endParaRPr lang="ja-JP" altLang="en-US"/>
        </a:p>
      </xdr:txBody>
    </xdr:sp>
    <xdr:clientData/>
  </xdr:twoCellAnchor>
  <xdr:twoCellAnchor>
    <xdr:from>
      <xdr:col>4</xdr:col>
      <xdr:colOff>76200</xdr:colOff>
      <xdr:row>38</xdr:row>
      <xdr:rowOff>28575</xdr:rowOff>
    </xdr:from>
    <xdr:to>
      <xdr:col>16</xdr:col>
      <xdr:colOff>9525</xdr:colOff>
      <xdr:row>41</xdr:row>
      <xdr:rowOff>57150</xdr:rowOff>
    </xdr:to>
    <xdr:sp macro="" textlink="">
      <xdr:nvSpPr>
        <xdr:cNvPr id="20" name="Line 33"/>
        <xdr:cNvSpPr>
          <a:spLocks noChangeShapeType="1"/>
        </xdr:cNvSpPr>
      </xdr:nvSpPr>
      <xdr:spPr bwMode="auto">
        <a:xfrm>
          <a:off x="457200" y="9077325"/>
          <a:ext cx="1076325" cy="7429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20955</xdr:colOff>
      <xdr:row>53</xdr:row>
      <xdr:rowOff>142875</xdr:rowOff>
    </xdr:from>
    <xdr:to>
      <xdr:col>70</xdr:col>
      <xdr:colOff>9525</xdr:colOff>
      <xdr:row>59</xdr:row>
      <xdr:rowOff>83528</xdr:rowOff>
    </xdr:to>
    <xdr:sp macro="" textlink="">
      <xdr:nvSpPr>
        <xdr:cNvPr id="21" name="Rectangle 19"/>
        <xdr:cNvSpPr>
          <a:spLocks noChangeArrowheads="1"/>
        </xdr:cNvSpPr>
      </xdr:nvSpPr>
      <xdr:spPr bwMode="auto">
        <a:xfrm>
          <a:off x="401955" y="12763500"/>
          <a:ext cx="6275070" cy="1369403"/>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・所得者が生計を一にする配偶者や親族が負担すべき保険料を支払った場合は控除の対象となる。</a:t>
          </a:r>
        </a:p>
        <a:p>
          <a:pPr algn="l" rtl="0">
            <a:lnSpc>
              <a:spcPts val="900"/>
            </a:lnSpc>
            <a:defRPr sz="1000"/>
          </a:pPr>
          <a:r>
            <a:rPr lang="ja-JP" altLang="en-US" sz="900" b="0" i="0" u="none" strike="noStrike" baseline="0">
              <a:solidFill>
                <a:srgbClr val="000000"/>
              </a:solidFill>
              <a:latin typeface="ＭＳ Ｐゴシック"/>
              <a:ea typeface="ＭＳ Ｐゴシック"/>
            </a:rPr>
            <a:t>・前納期間が１年以内の保険料や過去の未払い保険料を支払ったときはその額を支払った年の保険料とする。</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ただし未払い分の場合、延滞金は対象外となる</a:t>
          </a:r>
        </a:p>
        <a:p>
          <a:pPr algn="l" rtl="0">
            <a:lnSpc>
              <a:spcPts val="1100"/>
            </a:lnSpc>
            <a:defRPr sz="1000"/>
          </a:pPr>
          <a:r>
            <a:rPr lang="ja-JP" altLang="en-US" sz="900" b="0" i="0" u="none" strike="noStrike" baseline="0">
              <a:solidFill>
                <a:srgbClr val="000000"/>
              </a:solidFill>
              <a:latin typeface="ＭＳ Ｐゴシック"/>
              <a:ea typeface="ＭＳ Ｐゴシック"/>
            </a:rPr>
            <a:t>・親族の公的年金等から控除される介護保険料は控除の対象外</a:t>
          </a:r>
          <a:r>
            <a:rPr lang="ja-JP" altLang="en-US" sz="1000" b="0" i="0" u="none" strike="noStrike">
              <a:effectLst/>
              <a:latin typeface="+mn-lt"/>
              <a:ea typeface="+mn-ea"/>
              <a:cs typeface="+mn-cs"/>
            </a:rPr>
            <a:t> </a:t>
          </a:r>
          <a:endParaRPr lang="en-US" altLang="ja-JP" sz="1000" b="0" i="0" u="none" strike="noStrike">
            <a:effectLst/>
            <a:latin typeface="+mn-lt"/>
            <a:ea typeface="+mn-ea"/>
            <a:cs typeface="+mn-cs"/>
          </a:endParaRPr>
        </a:p>
        <a:p>
          <a:pPr algn="l" rtl="0">
            <a:lnSpc>
              <a:spcPts val="1100"/>
            </a:lnSpc>
            <a:defRPr sz="1000"/>
          </a:pPr>
          <a:r>
            <a:rPr lang="ja-JP" altLang="en-US" sz="1000" b="0" i="0" u="none" strike="noStrike">
              <a:effectLst/>
              <a:latin typeface="+mn-lt"/>
              <a:ea typeface="+mn-ea"/>
              <a:cs typeface="+mn-cs"/>
            </a:rPr>
            <a:t>・</a:t>
          </a:r>
          <a:r>
            <a:rPr lang="ja-JP" altLang="en-US" sz="1000" b="1" i="0" u="none" strike="noStrike">
              <a:effectLst/>
              <a:latin typeface="+mn-lt"/>
              <a:ea typeface="+mn-ea"/>
              <a:cs typeface="+mn-cs"/>
            </a:rPr>
            <a:t>控除額の計算において算出された金額に</a:t>
          </a:r>
          <a:r>
            <a:rPr lang="en-US" altLang="ja-JP" sz="1000" b="1" i="0" u="none" strike="noStrike">
              <a:effectLst/>
              <a:latin typeface="+mn-lt"/>
              <a:ea typeface="+mn-ea"/>
              <a:cs typeface="+mn-cs"/>
            </a:rPr>
            <a:t>1</a:t>
          </a:r>
          <a:r>
            <a:rPr lang="ja-JP" altLang="en-US" sz="1000" b="1" i="0" u="none" strike="noStrike">
              <a:effectLst/>
              <a:latin typeface="+mn-lt"/>
              <a:ea typeface="+mn-ea"/>
              <a:cs typeface="+mn-cs"/>
            </a:rPr>
            <a:t>円未満の端数があるときは、その端数を切り上げます。</a:t>
          </a:r>
          <a:endParaRPr lang="en-US" altLang="ja-JP" b="1"/>
        </a:p>
      </xdr:txBody>
    </xdr:sp>
    <xdr:clientData/>
  </xdr:twoCellAnchor>
  <xdr:twoCellAnchor>
    <xdr:from>
      <xdr:col>118</xdr:col>
      <xdr:colOff>11430</xdr:colOff>
      <xdr:row>14</xdr:row>
      <xdr:rowOff>76200</xdr:rowOff>
    </xdr:from>
    <xdr:to>
      <xdr:col>123</xdr:col>
      <xdr:colOff>78105</xdr:colOff>
      <xdr:row>19</xdr:row>
      <xdr:rowOff>104776</xdr:rowOff>
    </xdr:to>
    <xdr:sp macro="" textlink="">
      <xdr:nvSpPr>
        <xdr:cNvPr id="22" name="Rectangle 14"/>
        <xdr:cNvSpPr>
          <a:spLocks noChangeArrowheads="1"/>
        </xdr:cNvSpPr>
      </xdr:nvSpPr>
      <xdr:spPr bwMode="auto">
        <a:xfrm>
          <a:off x="11250930" y="3409950"/>
          <a:ext cx="542925" cy="1219201"/>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地震保険料と旧長期損害保険料の区分に注意</a:t>
          </a:r>
          <a:endParaRPr lang="ja-JP" altLang="en-US"/>
        </a:p>
      </xdr:txBody>
    </xdr:sp>
    <xdr:clientData/>
  </xdr:twoCellAnchor>
  <xdr:twoCellAnchor>
    <xdr:from>
      <xdr:col>118</xdr:col>
      <xdr:colOff>11429</xdr:colOff>
      <xdr:row>32</xdr:row>
      <xdr:rowOff>9525</xdr:rowOff>
    </xdr:from>
    <xdr:to>
      <xdr:col>124</xdr:col>
      <xdr:colOff>41</xdr:colOff>
      <xdr:row>45</xdr:row>
      <xdr:rowOff>38100</xdr:rowOff>
    </xdr:to>
    <xdr:sp macro="" textlink="">
      <xdr:nvSpPr>
        <xdr:cNvPr id="23" name="Rectangle 17"/>
        <xdr:cNvSpPr>
          <a:spLocks noChangeArrowheads="1"/>
        </xdr:cNvSpPr>
      </xdr:nvSpPr>
      <xdr:spPr bwMode="auto">
        <a:xfrm>
          <a:off x="11250929" y="7629525"/>
          <a:ext cx="560112" cy="3124200"/>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国民健康保険料・後期高齢者保険料・介護保険料は証明書は不要</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国民年金掛金については証明書類が必要</a:t>
          </a:r>
          <a:endParaRPr lang="ja-JP" altLang="en-US"/>
        </a:p>
      </xdr:txBody>
    </xdr:sp>
    <xdr:clientData/>
  </xdr:twoCellAnchor>
  <xdr:twoCellAnchor>
    <xdr:from>
      <xdr:col>118</xdr:col>
      <xdr:colOff>47625</xdr:colOff>
      <xdr:row>46</xdr:row>
      <xdr:rowOff>0</xdr:rowOff>
    </xdr:from>
    <xdr:to>
      <xdr:col>123</xdr:col>
      <xdr:colOff>80139</xdr:colOff>
      <xdr:row>50</xdr:row>
      <xdr:rowOff>190500</xdr:rowOff>
    </xdr:to>
    <xdr:sp macro="" textlink="">
      <xdr:nvSpPr>
        <xdr:cNvPr id="24" name="Rectangle 17"/>
        <xdr:cNvSpPr>
          <a:spLocks noChangeArrowheads="1"/>
        </xdr:cNvSpPr>
      </xdr:nvSpPr>
      <xdr:spPr bwMode="auto">
        <a:xfrm>
          <a:off x="11287125" y="10953750"/>
          <a:ext cx="508764" cy="1143000"/>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100"/>
            </a:lnSpc>
            <a:defRPr sz="1000"/>
          </a:pPr>
          <a:r>
            <a:rPr lang="ja-JP" altLang="en-US" sz="900">
              <a:solidFill>
                <a:sysClr val="windowText" lastClr="000000"/>
              </a:solidFill>
            </a:rPr>
            <a:t>個人型確定拠出年金</a:t>
          </a:r>
          <a:r>
            <a:rPr lang="en-US" altLang="ja-JP" sz="900">
              <a:solidFill>
                <a:sysClr val="windowText" lastClr="000000"/>
              </a:solidFill>
            </a:rPr>
            <a:t>(iDeCo)</a:t>
          </a:r>
          <a:r>
            <a:rPr lang="ja-JP" altLang="en-US" sz="900" b="0" i="0" u="none" strike="noStrike" baseline="0">
              <a:solidFill>
                <a:sysClr val="windowText" lastClr="000000"/>
              </a:solidFill>
              <a:latin typeface="ＭＳ Ｐゴシック"/>
              <a:ea typeface="ＭＳ Ｐゴシック"/>
            </a:rPr>
            <a:t>はここに記入</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証明書類が必要</a:t>
          </a:r>
          <a:endParaRPr lang="ja-JP" altLang="en-US">
            <a:solidFill>
              <a:sysClr val="windowText" lastClr="000000"/>
            </a:solidFill>
          </a:endParaRPr>
        </a:p>
      </xdr:txBody>
    </xdr:sp>
    <xdr:clientData/>
  </xdr:twoCellAnchor>
  <xdr:twoCellAnchor>
    <xdr:from>
      <xdr:col>104</xdr:col>
      <xdr:colOff>76200</xdr:colOff>
      <xdr:row>15</xdr:row>
      <xdr:rowOff>123825</xdr:rowOff>
    </xdr:from>
    <xdr:to>
      <xdr:col>118</xdr:col>
      <xdr:colOff>19050</xdr:colOff>
      <xdr:row>18</xdr:row>
      <xdr:rowOff>38100</xdr:rowOff>
    </xdr:to>
    <xdr:sp macro="" textlink="">
      <xdr:nvSpPr>
        <xdr:cNvPr id="25" name="Line 7"/>
        <xdr:cNvSpPr>
          <a:spLocks noChangeShapeType="1"/>
        </xdr:cNvSpPr>
      </xdr:nvSpPr>
      <xdr:spPr bwMode="auto">
        <a:xfrm flipH="1">
          <a:off x="9982200" y="3695700"/>
          <a:ext cx="1276350" cy="628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109</xdr:col>
      <xdr:colOff>66675</xdr:colOff>
      <xdr:row>36</xdr:row>
      <xdr:rowOff>19050</xdr:rowOff>
    </xdr:from>
    <xdr:to>
      <xdr:col>118</xdr:col>
      <xdr:colOff>19050</xdr:colOff>
      <xdr:row>38</xdr:row>
      <xdr:rowOff>76200</xdr:rowOff>
    </xdr:to>
    <xdr:sp macro="" textlink="">
      <xdr:nvSpPr>
        <xdr:cNvPr id="26" name="Line 7"/>
        <xdr:cNvSpPr>
          <a:spLocks noChangeShapeType="1"/>
        </xdr:cNvSpPr>
      </xdr:nvSpPr>
      <xdr:spPr bwMode="auto">
        <a:xfrm flipH="1">
          <a:off x="10448925" y="8591550"/>
          <a:ext cx="809625" cy="533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115</xdr:col>
      <xdr:colOff>28575</xdr:colOff>
      <xdr:row>46</xdr:row>
      <xdr:rowOff>114300</xdr:rowOff>
    </xdr:from>
    <xdr:to>
      <xdr:col>118</xdr:col>
      <xdr:colOff>47625</xdr:colOff>
      <xdr:row>48</xdr:row>
      <xdr:rowOff>114300</xdr:rowOff>
    </xdr:to>
    <xdr:sp macro="" textlink="">
      <xdr:nvSpPr>
        <xdr:cNvPr id="27" name="Line 7"/>
        <xdr:cNvSpPr>
          <a:spLocks noChangeShapeType="1"/>
        </xdr:cNvSpPr>
      </xdr:nvSpPr>
      <xdr:spPr bwMode="auto">
        <a:xfrm flipH="1">
          <a:off x="10982325" y="11068050"/>
          <a:ext cx="304800" cy="476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107</xdr:col>
      <xdr:colOff>41910</xdr:colOff>
      <xdr:row>53</xdr:row>
      <xdr:rowOff>123825</xdr:rowOff>
    </xdr:from>
    <xdr:to>
      <xdr:col>120</xdr:col>
      <xdr:colOff>7853</xdr:colOff>
      <xdr:row>59</xdr:row>
      <xdr:rowOff>104593</xdr:rowOff>
    </xdr:to>
    <xdr:sp macro="" textlink="">
      <xdr:nvSpPr>
        <xdr:cNvPr id="28" name="Rectangle 21"/>
        <xdr:cNvSpPr>
          <a:spLocks noChangeArrowheads="1"/>
        </xdr:cNvSpPr>
      </xdr:nvSpPr>
      <xdr:spPr bwMode="auto">
        <a:xfrm>
          <a:off x="10233660" y="12744450"/>
          <a:ext cx="1204193" cy="1409518"/>
        </a:xfrm>
        <a:prstGeom prst="rect">
          <a:avLst/>
        </a:prstGeom>
        <a:solidFill>
          <a:srgbClr val="FFFFFF"/>
        </a:solidFill>
        <a:ln w="57150" cmpd="thinThick">
          <a:solidFill>
            <a:srgbClr val="000000"/>
          </a:solidFill>
          <a:miter lim="800000"/>
          <a:headEnd/>
          <a:tailEnd/>
        </a:ln>
      </xdr:spPr>
      <xdr:txBody>
        <a:bodyPr vertOverflow="clip" wrap="square" lIns="36576" tIns="22860"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添付書類を再度確認の上、提出してください。</a:t>
          </a:r>
        </a:p>
        <a:p>
          <a:pPr algn="l" rtl="0">
            <a:defRPr sz="1000"/>
          </a:pPr>
          <a:r>
            <a:rPr lang="ja-JP" altLang="en-US" sz="1000" b="0" i="0" u="none" strike="noStrike" baseline="0">
              <a:solidFill>
                <a:srgbClr val="000000"/>
              </a:solidFill>
              <a:latin typeface="ＭＳ Ｐゴシック"/>
              <a:ea typeface="ＭＳ Ｐゴシック"/>
            </a:rPr>
            <a:t>締切</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      11 </a:t>
          </a:r>
          <a:r>
            <a:rPr lang="ja-JP" altLang="en-US" sz="1200" b="0" i="0" u="none" strike="noStrike" baseline="0">
              <a:solidFill>
                <a:sysClr val="windowText" lastClr="000000"/>
              </a:solidFill>
              <a:latin typeface="ＭＳ Ｐゴシック"/>
              <a:ea typeface="ＭＳ Ｐゴシック"/>
            </a:rPr>
            <a:t>月</a:t>
          </a:r>
          <a:r>
            <a:rPr lang="en-US" altLang="ja-JP" sz="1200" b="0" i="0" u="none" strike="noStrike" baseline="0">
              <a:solidFill>
                <a:sysClr val="windowText" lastClr="000000"/>
              </a:solidFill>
              <a:latin typeface="ＭＳ Ｐゴシック"/>
              <a:ea typeface="ＭＳ Ｐゴシック"/>
            </a:rPr>
            <a:t> </a:t>
          </a:r>
          <a:r>
            <a:rPr lang="ja-JP" altLang="en-US" sz="1200" b="0" i="0" u="none" strike="noStrike" baseline="0">
              <a:solidFill>
                <a:sysClr val="windowText" lastClr="000000"/>
              </a:solidFill>
              <a:latin typeface="ＭＳ Ｐゴシック"/>
              <a:ea typeface="ＭＳ Ｐゴシック"/>
            </a:rPr>
            <a:t>　</a:t>
          </a:r>
          <a:r>
            <a:rPr lang="en-US" altLang="ja-JP" sz="1200" b="0" i="0" u="none" strike="noStrike" baseline="0">
              <a:solidFill>
                <a:sysClr val="windowText" lastClr="000000"/>
              </a:solidFill>
              <a:latin typeface="ＭＳ Ｐゴシック"/>
              <a:ea typeface="ＭＳ Ｐゴシック"/>
            </a:rPr>
            <a:t>22</a:t>
          </a:r>
          <a:r>
            <a:rPr lang="ja-JP" altLang="en-US" sz="1200" b="0" i="0" u="none" strike="noStrike" baseline="0">
              <a:solidFill>
                <a:sysClr val="windowText" lastClr="000000"/>
              </a:solidFill>
              <a:latin typeface="ＭＳ Ｐゴシック"/>
              <a:ea typeface="ＭＳ Ｐゴシック"/>
            </a:rPr>
            <a:t>日</a:t>
          </a: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火）</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事務まで</a:t>
          </a:r>
          <a:endParaRPr lang="ja-JP" altLang="en-US">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94</xdr:col>
      <xdr:colOff>38100</xdr:colOff>
      <xdr:row>10</xdr:row>
      <xdr:rowOff>57150</xdr:rowOff>
    </xdr:from>
    <xdr:to>
      <xdr:col>97</xdr:col>
      <xdr:colOff>47625</xdr:colOff>
      <xdr:row>12</xdr:row>
      <xdr:rowOff>133350</xdr:rowOff>
    </xdr:to>
    <xdr:sp macro="" textlink="">
      <xdr:nvSpPr>
        <xdr:cNvPr id="2" name="Oval 4"/>
        <xdr:cNvSpPr>
          <a:spLocks noChangeArrowheads="1"/>
        </xdr:cNvSpPr>
      </xdr:nvSpPr>
      <xdr:spPr bwMode="auto">
        <a:xfrm>
          <a:off x="8991600" y="2438400"/>
          <a:ext cx="295275" cy="552450"/>
        </a:xfrm>
        <a:prstGeom prst="ellipse">
          <a:avLst/>
        </a:prstGeom>
        <a:solidFill>
          <a:srgbClr val="FFFFFF"/>
        </a:solidFill>
        <a:ln w="9525">
          <a:solidFill>
            <a:srgbClr val="000000"/>
          </a:solidFill>
          <a:round/>
          <a:headEnd/>
          <a:tailEnd/>
        </a:ln>
      </xdr:spPr>
    </xdr:sp>
    <xdr:clientData/>
  </xdr:twoCellAnchor>
  <xdr:twoCellAnchor>
    <xdr:from>
      <xdr:col>93</xdr:col>
      <xdr:colOff>190512</xdr:colOff>
      <xdr:row>7</xdr:row>
      <xdr:rowOff>53778</xdr:rowOff>
    </xdr:from>
    <xdr:to>
      <xdr:col>98</xdr:col>
      <xdr:colOff>76172</xdr:colOff>
      <xdr:row>14</xdr:row>
      <xdr:rowOff>0</xdr:rowOff>
    </xdr:to>
    <xdr:sp macro="" textlink="">
      <xdr:nvSpPr>
        <xdr:cNvPr id="3" name="WordArt 6"/>
        <xdr:cNvSpPr>
          <a:spLocks noChangeArrowheads="1" noChangeShapeType="1" noTextEdit="1"/>
        </xdr:cNvSpPr>
      </xdr:nvSpPr>
      <xdr:spPr bwMode="auto">
        <a:xfrm>
          <a:off x="8953512" y="1720653"/>
          <a:ext cx="457160" cy="1613097"/>
        </a:xfrm>
        <a:prstGeom prst="rect">
          <a:avLst/>
        </a:prstGeom>
        <a:extLst/>
      </xdr:spPr>
      <xdr:txBody>
        <a:bodyPr wrap="none" fromWordArt="1">
          <a:prstTxWarp prst="textArchUpPour">
            <a:avLst>
              <a:gd name="adj1" fmla="val 10892374"/>
              <a:gd name="adj2" fmla="val 69241"/>
            </a:avLst>
          </a:prstTxWarp>
        </a:bodyPr>
        <a:lstStyle/>
        <a:p>
          <a:pPr algn="ctr" rtl="0">
            <a:buNone/>
          </a:pPr>
          <a:r>
            <a:rPr lang="ja-JP" altLang="en-US" sz="800" kern="10" spc="0">
              <a:ln w="3175">
                <a:solidFill>
                  <a:srgbClr val="000000"/>
                </a:solidFill>
                <a:round/>
                <a:headEnd/>
                <a:tailEnd/>
              </a:ln>
              <a:solidFill>
                <a:srgbClr val="000000">
                  <a:alpha val="45000"/>
                </a:srgbClr>
              </a:solidFill>
              <a:effectLst/>
              <a:latin typeface="HG正楷書体-PRO"/>
              <a:ea typeface="HG正楷書体-PRO"/>
            </a:rPr>
            <a:t>給与の支払者受付印</a:t>
          </a:r>
        </a:p>
      </xdr:txBody>
    </xdr:sp>
    <xdr:clientData/>
  </xdr:twoCellAnchor>
  <xdr:twoCellAnchor>
    <xdr:from>
      <xdr:col>92</xdr:col>
      <xdr:colOff>91110</xdr:colOff>
      <xdr:row>4</xdr:row>
      <xdr:rowOff>4495</xdr:rowOff>
    </xdr:from>
    <xdr:to>
      <xdr:col>100</xdr:col>
      <xdr:colOff>41413</xdr:colOff>
      <xdr:row>6</xdr:row>
      <xdr:rowOff>172156</xdr:rowOff>
    </xdr:to>
    <xdr:sp macro="" textlink="">
      <xdr:nvSpPr>
        <xdr:cNvPr id="4" name="AutoShape 7"/>
        <xdr:cNvSpPr>
          <a:spLocks noChangeArrowheads="1"/>
        </xdr:cNvSpPr>
      </xdr:nvSpPr>
      <xdr:spPr bwMode="auto">
        <a:xfrm>
          <a:off x="8854110" y="956995"/>
          <a:ext cx="712303" cy="643911"/>
        </a:xfrm>
        <a:prstGeom prst="roundRect">
          <a:avLst>
            <a:gd name="adj" fmla="val 50000"/>
          </a:avLst>
        </a:prstGeom>
        <a:solidFill>
          <a:srgbClr val="FFFFFF"/>
        </a:solidFill>
        <a:ln w="9525">
          <a:solidFill>
            <a:srgbClr val="000000"/>
          </a:solidFill>
          <a:round/>
          <a:headEnd/>
          <a:tailEnd/>
        </a:ln>
      </xdr:spPr>
      <xdr:txBody>
        <a:bodyPr vertOverflow="clip" wrap="square" lIns="36576" tIns="22860" rIns="36576" bIns="0" anchor="t" upright="1"/>
        <a:lstStyle/>
        <a:p>
          <a:pPr algn="ctr" rtl="0">
            <a:defRPr sz="1000"/>
          </a:pPr>
          <a:r>
            <a:rPr lang="ja-JP" altLang="en-US" sz="1600" b="1" i="0" u="none" strike="noStrike" baseline="0">
              <a:solidFill>
                <a:sysClr val="windowText" lastClr="000000"/>
              </a:solidFill>
              <a:latin typeface="ＭＳ Ｐゴシック"/>
              <a:ea typeface="ＭＳ Ｐゴシック"/>
            </a:rPr>
            <a:t>基・配・所</a:t>
          </a:r>
          <a:endParaRPr lang="en-US" altLang="ja-JP" sz="1600" b="1" i="0" u="none" strike="noStrike" baseline="0">
            <a:solidFill>
              <a:sysClr val="windowText" lastClr="000000"/>
            </a:solidFill>
            <a:latin typeface="ＭＳ Ｐゴシック"/>
            <a:ea typeface="ＭＳ Ｐゴシック"/>
          </a:endParaRPr>
        </a:p>
      </xdr:txBody>
    </xdr:sp>
    <xdr:clientData/>
  </xdr:twoCellAnchor>
  <xdr:twoCellAnchor>
    <xdr:from>
      <xdr:col>45</xdr:col>
      <xdr:colOff>16566</xdr:colOff>
      <xdr:row>36</xdr:row>
      <xdr:rowOff>16566</xdr:rowOff>
    </xdr:from>
    <xdr:to>
      <xdr:col>48</xdr:col>
      <xdr:colOff>88649</xdr:colOff>
      <xdr:row>39</xdr:row>
      <xdr:rowOff>339586</xdr:rowOff>
    </xdr:to>
    <xdr:cxnSp macro="">
      <xdr:nvCxnSpPr>
        <xdr:cNvPr id="5" name="直線コネクタ 4"/>
        <xdr:cNvCxnSpPr/>
      </xdr:nvCxnSpPr>
      <xdr:spPr>
        <a:xfrm>
          <a:off x="4302816" y="8589066"/>
          <a:ext cx="357833" cy="93262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95</xdr:col>
      <xdr:colOff>10780</xdr:colOff>
      <xdr:row>13</xdr:row>
      <xdr:rowOff>42183</xdr:rowOff>
    </xdr:from>
    <xdr:to>
      <xdr:col>96</xdr:col>
      <xdr:colOff>97359</xdr:colOff>
      <xdr:row>14</xdr:row>
      <xdr:rowOff>0</xdr:rowOff>
    </xdr:to>
    <xdr:sp macro="" textlink="">
      <xdr:nvSpPr>
        <xdr:cNvPr id="6" name="テキスト ボックス 5"/>
        <xdr:cNvSpPr txBox="1"/>
      </xdr:nvSpPr>
      <xdr:spPr>
        <a:xfrm>
          <a:off x="9059530" y="3137808"/>
          <a:ext cx="181829" cy="195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a:t>
          </a:r>
          <a:endParaRPr kumimoji="1" lang="ja-JP" altLang="en-US" sz="1050"/>
        </a:p>
      </xdr:txBody>
    </xdr:sp>
    <xdr:clientData/>
  </xdr:twoCellAnchor>
  <xdr:twoCellAnchor>
    <xdr:from>
      <xdr:col>11</xdr:col>
      <xdr:colOff>44006</xdr:colOff>
      <xdr:row>36</xdr:row>
      <xdr:rowOff>102202</xdr:rowOff>
    </xdr:from>
    <xdr:to>
      <xdr:col>13</xdr:col>
      <xdr:colOff>48833</xdr:colOff>
      <xdr:row>37</xdr:row>
      <xdr:rowOff>113299</xdr:rowOff>
    </xdr:to>
    <xdr:sp macro="" textlink="">
      <xdr:nvSpPr>
        <xdr:cNvPr id="7" name="テキスト ボックス 6"/>
        <xdr:cNvSpPr txBox="1"/>
      </xdr:nvSpPr>
      <xdr:spPr>
        <a:xfrm>
          <a:off x="1091756" y="8674702"/>
          <a:ext cx="195327" cy="249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b="1">
              <a:solidFill>
                <a:srgbClr val="0000CC"/>
              </a:solidFill>
            </a:rPr>
            <a:t>レ</a:t>
          </a:r>
        </a:p>
      </xdr:txBody>
    </xdr:sp>
    <xdr:clientData/>
  </xdr:twoCellAnchor>
  <xdr:twoCellAnchor>
    <xdr:from>
      <xdr:col>76</xdr:col>
      <xdr:colOff>8281</xdr:colOff>
      <xdr:row>33</xdr:row>
      <xdr:rowOff>124238</xdr:rowOff>
    </xdr:from>
    <xdr:to>
      <xdr:col>77</xdr:col>
      <xdr:colOff>91109</xdr:colOff>
      <xdr:row>33</xdr:row>
      <xdr:rowOff>124239</xdr:rowOff>
    </xdr:to>
    <xdr:cxnSp macro="">
      <xdr:nvCxnSpPr>
        <xdr:cNvPr id="8" name="直線コネクタ 7"/>
        <xdr:cNvCxnSpPr/>
      </xdr:nvCxnSpPr>
      <xdr:spPr>
        <a:xfrm>
          <a:off x="7247281" y="7982363"/>
          <a:ext cx="178078" cy="1"/>
        </a:xfrm>
        <a:prstGeom prst="line">
          <a:avLst/>
        </a:prstGeom>
        <a:ln w="34925"/>
      </xdr:spPr>
      <xdr:style>
        <a:lnRef idx="1">
          <a:schemeClr val="dk1"/>
        </a:lnRef>
        <a:fillRef idx="0">
          <a:schemeClr val="dk1"/>
        </a:fillRef>
        <a:effectRef idx="0">
          <a:schemeClr val="dk1"/>
        </a:effectRef>
        <a:fontRef idx="minor">
          <a:schemeClr val="tx1"/>
        </a:fontRef>
      </xdr:style>
    </xdr:cxnSp>
    <xdr:clientData/>
  </xdr:twoCellAnchor>
  <xdr:twoCellAnchor>
    <xdr:from>
      <xdr:col>77</xdr:col>
      <xdr:colOff>66261</xdr:colOff>
      <xdr:row>28</xdr:row>
      <xdr:rowOff>91109</xdr:rowOff>
    </xdr:from>
    <xdr:to>
      <xdr:col>77</xdr:col>
      <xdr:colOff>74544</xdr:colOff>
      <xdr:row>33</xdr:row>
      <xdr:rowOff>132521</xdr:rowOff>
    </xdr:to>
    <xdr:cxnSp macro="">
      <xdr:nvCxnSpPr>
        <xdr:cNvPr id="9" name="直線コネクタ 8"/>
        <xdr:cNvCxnSpPr/>
      </xdr:nvCxnSpPr>
      <xdr:spPr>
        <a:xfrm>
          <a:off x="7400511" y="6758609"/>
          <a:ext cx="8283" cy="1232037"/>
        </a:xfrm>
        <a:prstGeom prst="line">
          <a:avLst/>
        </a:prstGeom>
        <a:ln w="34925"/>
      </xdr:spPr>
      <xdr:style>
        <a:lnRef idx="1">
          <a:schemeClr val="dk1"/>
        </a:lnRef>
        <a:fillRef idx="0">
          <a:schemeClr val="dk1"/>
        </a:fillRef>
        <a:effectRef idx="0">
          <a:schemeClr val="dk1"/>
        </a:effectRef>
        <a:fontRef idx="minor">
          <a:schemeClr val="tx1"/>
        </a:fontRef>
      </xdr:style>
    </xdr:cxnSp>
    <xdr:clientData/>
  </xdr:twoCellAnchor>
  <xdr:twoCellAnchor>
    <xdr:from>
      <xdr:col>77</xdr:col>
      <xdr:colOff>57980</xdr:colOff>
      <xdr:row>28</xdr:row>
      <xdr:rowOff>107674</xdr:rowOff>
    </xdr:from>
    <xdr:to>
      <xdr:col>79</xdr:col>
      <xdr:colOff>8282</xdr:colOff>
      <xdr:row>28</xdr:row>
      <xdr:rowOff>107674</xdr:rowOff>
    </xdr:to>
    <xdr:cxnSp macro="">
      <xdr:nvCxnSpPr>
        <xdr:cNvPr id="10" name="直線コネクタ 9"/>
        <xdr:cNvCxnSpPr/>
      </xdr:nvCxnSpPr>
      <xdr:spPr>
        <a:xfrm flipH="1">
          <a:off x="7392230" y="6775174"/>
          <a:ext cx="140802" cy="0"/>
        </a:xfrm>
        <a:prstGeom prst="line">
          <a:avLst/>
        </a:prstGeom>
        <a:ln w="34925">
          <a:head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91</xdr:col>
      <xdr:colOff>8282</xdr:colOff>
      <xdr:row>34</xdr:row>
      <xdr:rowOff>140805</xdr:rowOff>
    </xdr:from>
    <xdr:to>
      <xdr:col>91</xdr:col>
      <xdr:colOff>8282</xdr:colOff>
      <xdr:row>35</xdr:row>
      <xdr:rowOff>91110</xdr:rowOff>
    </xdr:to>
    <xdr:cxnSp macro="">
      <xdr:nvCxnSpPr>
        <xdr:cNvPr id="11" name="直線コネクタ 10"/>
        <xdr:cNvCxnSpPr/>
      </xdr:nvCxnSpPr>
      <xdr:spPr>
        <a:xfrm>
          <a:off x="8676032" y="8237055"/>
          <a:ext cx="0" cy="188430"/>
        </a:xfrm>
        <a:prstGeom prst="line">
          <a:avLst/>
        </a:prstGeom>
        <a:ln w="158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68</xdr:col>
      <xdr:colOff>99391</xdr:colOff>
      <xdr:row>35</xdr:row>
      <xdr:rowOff>82827</xdr:rowOff>
    </xdr:from>
    <xdr:to>
      <xdr:col>91</xdr:col>
      <xdr:colOff>8283</xdr:colOff>
      <xdr:row>35</xdr:row>
      <xdr:rowOff>91109</xdr:rowOff>
    </xdr:to>
    <xdr:cxnSp macro="">
      <xdr:nvCxnSpPr>
        <xdr:cNvPr id="12" name="直線コネクタ 11"/>
        <xdr:cNvCxnSpPr/>
      </xdr:nvCxnSpPr>
      <xdr:spPr>
        <a:xfrm flipH="1">
          <a:off x="6576391" y="8417202"/>
          <a:ext cx="2099642" cy="8282"/>
        </a:xfrm>
        <a:prstGeom prst="line">
          <a:avLst/>
        </a:prstGeom>
        <a:ln w="158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68</xdr:col>
      <xdr:colOff>99392</xdr:colOff>
      <xdr:row>35</xdr:row>
      <xdr:rowOff>91109</xdr:rowOff>
    </xdr:from>
    <xdr:to>
      <xdr:col>68</xdr:col>
      <xdr:colOff>107674</xdr:colOff>
      <xdr:row>36</xdr:row>
      <xdr:rowOff>8284</xdr:rowOff>
    </xdr:to>
    <xdr:cxnSp macro="">
      <xdr:nvCxnSpPr>
        <xdr:cNvPr id="13" name="直線コネクタ 12"/>
        <xdr:cNvCxnSpPr/>
      </xdr:nvCxnSpPr>
      <xdr:spPr>
        <a:xfrm flipV="1">
          <a:off x="6576392" y="8425484"/>
          <a:ext cx="0" cy="155300"/>
        </a:xfrm>
        <a:prstGeom prst="line">
          <a:avLst/>
        </a:prstGeom>
        <a:ln w="15875">
          <a:prstDash val="sysDot"/>
          <a:head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80</xdr:col>
      <xdr:colOff>82826</xdr:colOff>
      <xdr:row>27</xdr:row>
      <xdr:rowOff>16565</xdr:rowOff>
    </xdr:from>
    <xdr:to>
      <xdr:col>82</xdr:col>
      <xdr:colOff>54522</xdr:colOff>
      <xdr:row>28</xdr:row>
      <xdr:rowOff>44227</xdr:rowOff>
    </xdr:to>
    <xdr:sp macro="" textlink="">
      <xdr:nvSpPr>
        <xdr:cNvPr id="14" name="テキスト ボックス 13"/>
        <xdr:cNvSpPr txBox="1"/>
      </xdr:nvSpPr>
      <xdr:spPr>
        <a:xfrm>
          <a:off x="7702826" y="6445940"/>
          <a:ext cx="162196" cy="265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b="1">
              <a:solidFill>
                <a:srgbClr val="0000CC"/>
              </a:solidFill>
            </a:rPr>
            <a:t>レ</a:t>
          </a:r>
        </a:p>
      </xdr:txBody>
    </xdr:sp>
    <xdr:clientData/>
  </xdr:twoCellAnchor>
  <xdr:twoCellAnchor>
    <xdr:from>
      <xdr:col>21</xdr:col>
      <xdr:colOff>24846</xdr:colOff>
      <xdr:row>35</xdr:row>
      <xdr:rowOff>140802</xdr:rowOff>
    </xdr:from>
    <xdr:to>
      <xdr:col>30</xdr:col>
      <xdr:colOff>74542</xdr:colOff>
      <xdr:row>36</xdr:row>
      <xdr:rowOff>124238</xdr:rowOff>
    </xdr:to>
    <xdr:sp macro="" textlink="">
      <xdr:nvSpPr>
        <xdr:cNvPr id="15" name="屈折矢印 14"/>
        <xdr:cNvSpPr/>
      </xdr:nvSpPr>
      <xdr:spPr>
        <a:xfrm flipH="1" flipV="1">
          <a:off x="2025096" y="8475177"/>
          <a:ext cx="906946" cy="221561"/>
        </a:xfrm>
        <a:prstGeom prst="bentUpArrow">
          <a:avLst>
            <a:gd name="adj1" fmla="val 2612"/>
            <a:gd name="adj2" fmla="val 9328"/>
            <a:gd name="adj3" fmla="val 1156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33130</xdr:colOff>
      <xdr:row>39</xdr:row>
      <xdr:rowOff>24847</xdr:rowOff>
    </xdr:from>
    <xdr:to>
      <xdr:col>45</xdr:col>
      <xdr:colOff>0</xdr:colOff>
      <xdr:row>41</xdr:row>
      <xdr:rowOff>82826</xdr:rowOff>
    </xdr:to>
    <xdr:cxnSp macro="">
      <xdr:nvCxnSpPr>
        <xdr:cNvPr id="16" name="カギ線コネクタ 15"/>
        <xdr:cNvCxnSpPr/>
      </xdr:nvCxnSpPr>
      <xdr:spPr>
        <a:xfrm>
          <a:off x="4033630" y="9311722"/>
          <a:ext cx="252620" cy="534229"/>
        </a:xfrm>
        <a:prstGeom prst="bentConnector3">
          <a:avLst/>
        </a:prstGeom>
        <a:ln w="22225">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8281</xdr:colOff>
      <xdr:row>19</xdr:row>
      <xdr:rowOff>95250</xdr:rowOff>
    </xdr:from>
    <xdr:to>
      <xdr:col>6</xdr:col>
      <xdr:colOff>38100</xdr:colOff>
      <xdr:row>22</xdr:row>
      <xdr:rowOff>41414</xdr:rowOff>
    </xdr:to>
    <xdr:sp macro="" textlink="">
      <xdr:nvSpPr>
        <xdr:cNvPr id="17" name="Rectangle 1"/>
        <xdr:cNvSpPr>
          <a:spLocks noChangeArrowheads="1"/>
        </xdr:cNvSpPr>
      </xdr:nvSpPr>
      <xdr:spPr bwMode="auto">
        <a:xfrm>
          <a:off x="8281" y="4619625"/>
          <a:ext cx="601319" cy="66053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a:t>今年度の収入見込み額を記入</a:t>
          </a:r>
          <a:endParaRPr lang="en-US" altLang="ja-JP"/>
        </a:p>
      </xdr:txBody>
    </xdr:sp>
    <xdr:clientData/>
  </xdr:twoCellAnchor>
  <xdr:twoCellAnchor>
    <xdr:from>
      <xdr:col>6</xdr:col>
      <xdr:colOff>19050</xdr:colOff>
      <xdr:row>21</xdr:row>
      <xdr:rowOff>114301</xdr:rowOff>
    </xdr:from>
    <xdr:to>
      <xdr:col>24</xdr:col>
      <xdr:colOff>19050</xdr:colOff>
      <xdr:row>27</xdr:row>
      <xdr:rowOff>76201</xdr:rowOff>
    </xdr:to>
    <xdr:sp macro="" textlink="">
      <xdr:nvSpPr>
        <xdr:cNvPr id="18" name="Line 36"/>
        <xdr:cNvSpPr>
          <a:spLocks noChangeShapeType="1"/>
        </xdr:cNvSpPr>
      </xdr:nvSpPr>
      <xdr:spPr bwMode="auto">
        <a:xfrm>
          <a:off x="590550" y="5114926"/>
          <a:ext cx="1714500" cy="1390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24847</xdr:colOff>
      <xdr:row>26</xdr:row>
      <xdr:rowOff>107674</xdr:rowOff>
    </xdr:from>
    <xdr:to>
      <xdr:col>6</xdr:col>
      <xdr:colOff>57150</xdr:colOff>
      <xdr:row>33</xdr:row>
      <xdr:rowOff>142875</xdr:rowOff>
    </xdr:to>
    <xdr:sp macro="" textlink="">
      <xdr:nvSpPr>
        <xdr:cNvPr id="19" name="Rectangle 1"/>
        <xdr:cNvSpPr>
          <a:spLocks noChangeArrowheads="1"/>
        </xdr:cNvSpPr>
      </xdr:nvSpPr>
      <xdr:spPr bwMode="auto">
        <a:xfrm>
          <a:off x="24847" y="6298924"/>
          <a:ext cx="603803" cy="1702076"/>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000"/>
            </a:lnSpc>
            <a:defRPr sz="1000"/>
          </a:pPr>
          <a:r>
            <a:rPr lang="ja-JP" altLang="en-US"/>
            <a:t>裏面の</a:t>
          </a:r>
          <a:endParaRPr lang="en-US" altLang="ja-JP"/>
        </a:p>
        <a:p>
          <a:pPr algn="l" rtl="0">
            <a:lnSpc>
              <a:spcPts val="1000"/>
            </a:lnSpc>
            <a:defRPr sz="1000"/>
          </a:pPr>
          <a:r>
            <a:rPr lang="ja-JP" altLang="en-US"/>
            <a:t>４</a:t>
          </a:r>
          <a:r>
            <a:rPr lang="en-US" altLang="ja-JP"/>
            <a:t>【</a:t>
          </a:r>
          <a:r>
            <a:rPr lang="ja-JP" altLang="en-US"/>
            <a:t>給与所得の金額の計算方法</a:t>
          </a:r>
          <a:r>
            <a:rPr lang="en-US" altLang="ja-JP"/>
            <a:t>】</a:t>
          </a:r>
          <a:r>
            <a:rPr lang="ja-JP" altLang="en-US"/>
            <a:t>を参考に計算した所得金額を記入</a:t>
          </a:r>
          <a:endParaRPr lang="en-US" altLang="ja-JP"/>
        </a:p>
      </xdr:txBody>
    </xdr:sp>
    <xdr:clientData/>
  </xdr:twoCellAnchor>
  <xdr:twoCellAnchor>
    <xdr:from>
      <xdr:col>7</xdr:col>
      <xdr:colOff>76200</xdr:colOff>
      <xdr:row>28</xdr:row>
      <xdr:rowOff>57150</xdr:rowOff>
    </xdr:from>
    <xdr:to>
      <xdr:col>32</xdr:col>
      <xdr:colOff>95250</xdr:colOff>
      <xdr:row>31</xdr:row>
      <xdr:rowOff>85725</xdr:rowOff>
    </xdr:to>
    <xdr:sp macro="" textlink="">
      <xdr:nvSpPr>
        <xdr:cNvPr id="20" name="Line 36"/>
        <xdr:cNvSpPr>
          <a:spLocks noChangeShapeType="1"/>
        </xdr:cNvSpPr>
      </xdr:nvSpPr>
      <xdr:spPr bwMode="auto">
        <a:xfrm flipV="1">
          <a:off x="742950" y="6724650"/>
          <a:ext cx="2400300" cy="7429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28575</xdr:colOff>
      <xdr:row>21</xdr:row>
      <xdr:rowOff>114300</xdr:rowOff>
    </xdr:from>
    <xdr:to>
      <xdr:col>59</xdr:col>
      <xdr:colOff>38100</xdr:colOff>
      <xdr:row>26</xdr:row>
      <xdr:rowOff>19050</xdr:rowOff>
    </xdr:to>
    <xdr:sp macro="" textlink="">
      <xdr:nvSpPr>
        <xdr:cNvPr id="21" name="Line 36"/>
        <xdr:cNvSpPr>
          <a:spLocks noChangeShapeType="1"/>
        </xdr:cNvSpPr>
      </xdr:nvSpPr>
      <xdr:spPr bwMode="auto">
        <a:xfrm>
          <a:off x="600075" y="5114925"/>
          <a:ext cx="5057775" cy="1095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47625</xdr:colOff>
      <xdr:row>27</xdr:row>
      <xdr:rowOff>123824</xdr:rowOff>
    </xdr:from>
    <xdr:to>
      <xdr:col>68</xdr:col>
      <xdr:colOff>38100</xdr:colOff>
      <xdr:row>31</xdr:row>
      <xdr:rowOff>104774</xdr:rowOff>
    </xdr:to>
    <xdr:sp macro="" textlink="">
      <xdr:nvSpPr>
        <xdr:cNvPr id="22" name="Line 36"/>
        <xdr:cNvSpPr>
          <a:spLocks noChangeShapeType="1"/>
        </xdr:cNvSpPr>
      </xdr:nvSpPr>
      <xdr:spPr bwMode="auto">
        <a:xfrm flipV="1">
          <a:off x="619125" y="6553199"/>
          <a:ext cx="5895975" cy="933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28575</xdr:colOff>
      <xdr:row>36</xdr:row>
      <xdr:rowOff>57150</xdr:rowOff>
    </xdr:from>
    <xdr:to>
      <xdr:col>42</xdr:col>
      <xdr:colOff>28575</xdr:colOff>
      <xdr:row>38</xdr:row>
      <xdr:rowOff>85725</xdr:rowOff>
    </xdr:to>
    <xdr:sp macro="" textlink="">
      <xdr:nvSpPr>
        <xdr:cNvPr id="23" name="Line 36"/>
        <xdr:cNvSpPr>
          <a:spLocks noChangeShapeType="1"/>
        </xdr:cNvSpPr>
      </xdr:nvSpPr>
      <xdr:spPr bwMode="auto">
        <a:xfrm flipH="1">
          <a:off x="3743325" y="8629650"/>
          <a:ext cx="285750" cy="504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99</xdr:col>
      <xdr:colOff>26919</xdr:colOff>
      <xdr:row>33</xdr:row>
      <xdr:rowOff>14909</xdr:rowOff>
    </xdr:from>
    <xdr:to>
      <xdr:col>105</xdr:col>
      <xdr:colOff>142875</xdr:colOff>
      <xdr:row>36</xdr:row>
      <xdr:rowOff>12375</xdr:rowOff>
    </xdr:to>
    <xdr:sp macro="" textlink="">
      <xdr:nvSpPr>
        <xdr:cNvPr id="24" name="Rectangle 1"/>
        <xdr:cNvSpPr>
          <a:spLocks noChangeArrowheads="1"/>
        </xdr:cNvSpPr>
      </xdr:nvSpPr>
      <xdr:spPr bwMode="auto">
        <a:xfrm>
          <a:off x="9456669" y="7873034"/>
          <a:ext cx="639831" cy="71184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a:t>上の判定結果を記載</a:t>
          </a:r>
        </a:p>
      </xdr:txBody>
    </xdr:sp>
    <xdr:clientData/>
  </xdr:twoCellAnchor>
  <xdr:twoCellAnchor>
    <xdr:from>
      <xdr:col>94</xdr:col>
      <xdr:colOff>95249</xdr:colOff>
      <xdr:row>33</xdr:row>
      <xdr:rowOff>95250</xdr:rowOff>
    </xdr:from>
    <xdr:to>
      <xdr:col>99</xdr:col>
      <xdr:colOff>28574</xdr:colOff>
      <xdr:row>34</xdr:row>
      <xdr:rowOff>19050</xdr:rowOff>
    </xdr:to>
    <xdr:sp macro="" textlink="">
      <xdr:nvSpPr>
        <xdr:cNvPr id="25" name="Line 36"/>
        <xdr:cNvSpPr>
          <a:spLocks noChangeShapeType="1"/>
        </xdr:cNvSpPr>
      </xdr:nvSpPr>
      <xdr:spPr bwMode="auto">
        <a:xfrm flipH="1" flipV="1">
          <a:off x="9048749" y="7953375"/>
          <a:ext cx="409575"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51</xdr:col>
      <xdr:colOff>82826</xdr:colOff>
      <xdr:row>40</xdr:row>
      <xdr:rowOff>8282</xdr:rowOff>
    </xdr:from>
    <xdr:to>
      <xdr:col>55</xdr:col>
      <xdr:colOff>8283</xdr:colOff>
      <xdr:row>42</xdr:row>
      <xdr:rowOff>33130</xdr:rowOff>
    </xdr:to>
    <xdr:sp macro="" textlink="">
      <xdr:nvSpPr>
        <xdr:cNvPr id="26" name="楕円 25"/>
        <xdr:cNvSpPr/>
      </xdr:nvSpPr>
      <xdr:spPr>
        <a:xfrm>
          <a:off x="4940576" y="9533282"/>
          <a:ext cx="306457" cy="501098"/>
        </a:xfrm>
        <a:prstGeom prst="ellipse">
          <a:avLst/>
        </a:prstGeom>
        <a:solidFill>
          <a:schemeClr val="lt1">
            <a:alpha val="0"/>
          </a:schemeClr>
        </a:solidFill>
        <a:ln w="9525">
          <a:solidFill>
            <a:schemeClr val="dk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99</xdr:col>
      <xdr:colOff>47625</xdr:colOff>
      <xdr:row>42</xdr:row>
      <xdr:rowOff>59221</xdr:rowOff>
    </xdr:from>
    <xdr:to>
      <xdr:col>105</xdr:col>
      <xdr:colOff>133350</xdr:colOff>
      <xdr:row>47</xdr:row>
      <xdr:rowOff>104775</xdr:rowOff>
    </xdr:to>
    <xdr:sp macro="" textlink="">
      <xdr:nvSpPr>
        <xdr:cNvPr id="27" name="Rectangle 6"/>
        <xdr:cNvSpPr>
          <a:spLocks noChangeArrowheads="1"/>
        </xdr:cNvSpPr>
      </xdr:nvSpPr>
      <xdr:spPr bwMode="auto">
        <a:xfrm>
          <a:off x="9477375" y="10060471"/>
          <a:ext cx="619125" cy="1236179"/>
        </a:xfrm>
        <a:prstGeom prst="rect">
          <a:avLst/>
        </a:prstGeom>
        <a:solidFill>
          <a:srgbClr val="FFFFFF"/>
        </a:solidFill>
        <a:ln w="9525">
          <a:solidFill>
            <a:srgbClr val="000000"/>
          </a:solidFill>
          <a:miter lim="800000"/>
          <a:headEnd/>
          <a:tailEnd/>
        </a:ln>
      </xdr:spPr>
      <xdr:txBody>
        <a:bodyPr vertOverflow="clip" wrap="square" lIns="36576" tIns="18288" rIns="0" bIns="0" anchor="ctr" upright="1"/>
        <a:lstStyle/>
        <a:p>
          <a:pPr algn="l" rtl="0">
            <a:lnSpc>
              <a:spcPts val="1100"/>
            </a:lnSpc>
            <a:defRPr sz="1000"/>
          </a:pPr>
          <a:r>
            <a:rPr lang="ja-JP" altLang="en-US"/>
            <a:t>区分</a:t>
          </a:r>
          <a:r>
            <a:rPr lang="en-US" altLang="ja-JP"/>
            <a:t>Ⅰ…A</a:t>
          </a:r>
        </a:p>
        <a:p>
          <a:pPr algn="l" rtl="0">
            <a:lnSpc>
              <a:spcPts val="1100"/>
            </a:lnSpc>
            <a:defRPr sz="1000"/>
          </a:pPr>
          <a:r>
            <a:rPr lang="ja-JP" altLang="en-US"/>
            <a:t>区分</a:t>
          </a:r>
          <a:r>
            <a:rPr lang="en-US" altLang="ja-JP"/>
            <a:t>Ⅱ…</a:t>
          </a:r>
          <a:r>
            <a:rPr lang="ja-JP" altLang="en-US"/>
            <a:t>②　を</a:t>
          </a:r>
          <a:endParaRPr lang="en-US" altLang="ja-JP"/>
        </a:p>
        <a:p>
          <a:pPr algn="l" rtl="0">
            <a:lnSpc>
              <a:spcPts val="1100"/>
            </a:lnSpc>
            <a:defRPr sz="1000"/>
          </a:pPr>
          <a:r>
            <a:rPr lang="ja-JP" altLang="en-US"/>
            <a:t>左の表にあてはめ</a:t>
          </a:r>
          <a:endParaRPr lang="en-US" altLang="ja-JP"/>
        </a:p>
        <a:p>
          <a:pPr algn="l" rtl="0">
            <a:lnSpc>
              <a:spcPts val="1100"/>
            </a:lnSpc>
            <a:defRPr sz="1000"/>
          </a:pPr>
          <a:r>
            <a:rPr lang="ja-JP" altLang="en-US"/>
            <a:t>控除額は</a:t>
          </a:r>
          <a:r>
            <a:rPr lang="en-US" altLang="ja-JP"/>
            <a:t>380000</a:t>
          </a:r>
          <a:r>
            <a:rPr lang="ja-JP" altLang="en-US"/>
            <a:t>円</a:t>
          </a:r>
          <a:endParaRPr lang="en-US" altLang="ja-JP"/>
        </a:p>
        <a:p>
          <a:pPr algn="l" rtl="0">
            <a:lnSpc>
              <a:spcPts val="1100"/>
            </a:lnSpc>
            <a:defRPr sz="1000"/>
          </a:pPr>
          <a:r>
            <a:rPr lang="ja-JP" altLang="en-US"/>
            <a:t>となる</a:t>
          </a:r>
          <a:endParaRPr lang="en-US" altLang="ja-JP"/>
        </a:p>
        <a:p>
          <a:pPr algn="l" rtl="0">
            <a:lnSpc>
              <a:spcPts val="1100"/>
            </a:lnSpc>
            <a:defRPr sz="1000"/>
          </a:pPr>
          <a:endParaRPr lang="ja-JP" altLang="en-US"/>
        </a:p>
      </xdr:txBody>
    </xdr:sp>
    <xdr:clientData/>
  </xdr:twoCellAnchor>
  <xdr:twoCellAnchor>
    <xdr:from>
      <xdr:col>96</xdr:col>
      <xdr:colOff>38100</xdr:colOff>
      <xdr:row>38</xdr:row>
      <xdr:rowOff>38100</xdr:rowOff>
    </xdr:from>
    <xdr:to>
      <xdr:col>96</xdr:col>
      <xdr:colOff>200025</xdr:colOff>
      <xdr:row>42</xdr:row>
      <xdr:rowOff>57150</xdr:rowOff>
    </xdr:to>
    <xdr:sp macro="" textlink="">
      <xdr:nvSpPr>
        <xdr:cNvPr id="28" name="Line 36"/>
        <xdr:cNvSpPr>
          <a:spLocks noChangeShapeType="1"/>
        </xdr:cNvSpPr>
      </xdr:nvSpPr>
      <xdr:spPr bwMode="auto">
        <a:xfrm flipH="1" flipV="1">
          <a:off x="9182100" y="9086850"/>
          <a:ext cx="57150" cy="971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94006</xdr:colOff>
      <xdr:row>39</xdr:row>
      <xdr:rowOff>108916</xdr:rowOff>
    </xdr:from>
    <xdr:to>
      <xdr:col>99</xdr:col>
      <xdr:colOff>47625</xdr:colOff>
      <xdr:row>44</xdr:row>
      <xdr:rowOff>162961</xdr:rowOff>
    </xdr:to>
    <xdr:cxnSp macro="">
      <xdr:nvCxnSpPr>
        <xdr:cNvPr id="29" name="曲線コネクタ 28"/>
        <xdr:cNvCxnSpPr>
          <a:endCxn id="27" idx="1"/>
        </xdr:cNvCxnSpPr>
      </xdr:nvCxnSpPr>
      <xdr:spPr>
        <a:xfrm>
          <a:off x="4094506" y="9395791"/>
          <a:ext cx="5382869" cy="1244670"/>
        </a:xfrm>
        <a:prstGeom prst="curved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93</xdr:col>
      <xdr:colOff>151986</xdr:colOff>
      <xdr:row>34</xdr:row>
      <xdr:rowOff>26088</xdr:rowOff>
    </xdr:from>
    <xdr:to>
      <xdr:col>102</xdr:col>
      <xdr:colOff>180975</xdr:colOff>
      <xdr:row>42</xdr:row>
      <xdr:rowOff>59221</xdr:rowOff>
    </xdr:to>
    <xdr:cxnSp macro="">
      <xdr:nvCxnSpPr>
        <xdr:cNvPr id="30" name="曲線コネクタ 29"/>
        <xdr:cNvCxnSpPr>
          <a:endCxn id="27" idx="0"/>
        </xdr:cNvCxnSpPr>
      </xdr:nvCxnSpPr>
      <xdr:spPr>
        <a:xfrm>
          <a:off x="8953086" y="8122338"/>
          <a:ext cx="857664" cy="1938133"/>
        </a:xfrm>
        <a:prstGeom prst="curved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96</xdr:col>
      <xdr:colOff>95249</xdr:colOff>
      <xdr:row>48</xdr:row>
      <xdr:rowOff>22363</xdr:rowOff>
    </xdr:from>
    <xdr:to>
      <xdr:col>105</xdr:col>
      <xdr:colOff>109994</xdr:colOff>
      <xdr:row>52</xdr:row>
      <xdr:rowOff>163289</xdr:rowOff>
    </xdr:to>
    <xdr:sp macro="" textlink="">
      <xdr:nvSpPr>
        <xdr:cNvPr id="31" name="Rectangle 21"/>
        <xdr:cNvSpPr>
          <a:spLocks noChangeArrowheads="1"/>
        </xdr:cNvSpPr>
      </xdr:nvSpPr>
      <xdr:spPr bwMode="auto">
        <a:xfrm>
          <a:off x="9239249" y="11452363"/>
          <a:ext cx="852945" cy="1093426"/>
        </a:xfrm>
        <a:prstGeom prst="rect">
          <a:avLst/>
        </a:prstGeom>
        <a:solidFill>
          <a:srgbClr val="FFFFFF"/>
        </a:solidFill>
        <a:ln w="57150" cmpd="thinThick">
          <a:solidFill>
            <a:srgbClr val="000000"/>
          </a:solidFill>
          <a:miter lim="800000"/>
          <a:headEnd/>
          <a:tailEnd/>
        </a:ln>
      </xdr:spPr>
      <xdr:txBody>
        <a:bodyPr vertOverflow="clip" wrap="square" lIns="36576" tIns="22860"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提出締切</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ysClr val="windowText" lastClr="000000"/>
              </a:solidFill>
              <a:latin typeface="ＭＳ Ｐゴシック"/>
              <a:ea typeface="ＭＳ Ｐゴシック"/>
            </a:rPr>
            <a:t>  </a:t>
          </a:r>
          <a:r>
            <a:rPr lang="en-US" altLang="ja-JP" sz="1200" b="0" i="0" u="none" strike="noStrike" baseline="0">
              <a:solidFill>
                <a:sysClr val="windowText" lastClr="000000"/>
              </a:solidFill>
              <a:latin typeface="ＭＳ Ｐゴシック"/>
              <a:ea typeface="ＭＳ Ｐゴシック"/>
            </a:rPr>
            <a:t>11</a:t>
          </a:r>
          <a:r>
            <a:rPr lang="ja-JP" altLang="en-US" sz="1200" b="0" i="0" u="none" strike="noStrike" baseline="0">
              <a:solidFill>
                <a:sysClr val="windowText" lastClr="000000"/>
              </a:solidFill>
              <a:latin typeface="ＭＳ Ｐゴシック"/>
              <a:ea typeface="ＭＳ Ｐゴシック"/>
            </a:rPr>
            <a:t>月</a:t>
          </a:r>
          <a:r>
            <a:rPr lang="en-US" altLang="ja-JP" sz="1200" b="0" i="0" u="none" strike="noStrike" baseline="0">
              <a:solidFill>
                <a:sysClr val="windowText" lastClr="000000"/>
              </a:solidFill>
              <a:latin typeface="ＭＳ Ｐゴシック"/>
              <a:ea typeface="ＭＳ Ｐゴシック"/>
            </a:rPr>
            <a:t>22</a:t>
          </a:r>
          <a:r>
            <a:rPr lang="ja-JP" altLang="en-US" sz="1200" b="0" i="0" u="none" strike="noStrike" baseline="0">
              <a:solidFill>
                <a:sysClr val="windowText" lastClr="000000"/>
              </a:solidFill>
              <a:latin typeface="ＭＳ Ｐゴシック"/>
              <a:ea typeface="ＭＳ Ｐゴシック"/>
            </a:rPr>
            <a:t>日（火）</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事務まで</a:t>
          </a:r>
          <a:endParaRPr lang="ja-JP" altLang="en-US">
            <a:solidFill>
              <a:sysClr val="windowText" lastClr="000000"/>
            </a:solidFill>
          </a:endParaRPr>
        </a:p>
      </xdr:txBody>
    </xdr:sp>
    <xdr:clientData/>
  </xdr:twoCellAnchor>
  <xdr:twoCellAnchor>
    <xdr:from>
      <xdr:col>27</xdr:col>
      <xdr:colOff>16565</xdr:colOff>
      <xdr:row>46</xdr:row>
      <xdr:rowOff>41413</xdr:rowOff>
    </xdr:from>
    <xdr:to>
      <xdr:col>43</xdr:col>
      <xdr:colOff>82826</xdr:colOff>
      <xdr:row>47</xdr:row>
      <xdr:rowOff>281609</xdr:rowOff>
    </xdr:to>
    <xdr:sp macro="" textlink="">
      <xdr:nvSpPr>
        <xdr:cNvPr id="32" name="Rectangle 6"/>
        <xdr:cNvSpPr>
          <a:spLocks noChangeArrowheads="1"/>
        </xdr:cNvSpPr>
      </xdr:nvSpPr>
      <xdr:spPr bwMode="auto">
        <a:xfrm>
          <a:off x="2588315" y="10995163"/>
          <a:ext cx="1590261" cy="430696"/>
        </a:xfrm>
        <a:prstGeom prst="rect">
          <a:avLst/>
        </a:prstGeom>
        <a:solidFill>
          <a:srgbClr val="FFFFFF"/>
        </a:solidFill>
        <a:ln w="9525">
          <a:solidFill>
            <a:srgbClr val="000000"/>
          </a:solidFill>
          <a:miter lim="800000"/>
          <a:headEnd/>
          <a:tailEnd/>
        </a:ln>
      </xdr:spPr>
      <xdr:txBody>
        <a:bodyPr vertOverflow="clip" wrap="square" lIns="36576" tIns="18288" rIns="0" bIns="0" anchor="ctr" upright="1"/>
        <a:lstStyle/>
        <a:p>
          <a:pPr algn="l" rtl="0">
            <a:lnSpc>
              <a:spcPts val="1100"/>
            </a:lnSpc>
            <a:defRPr sz="1000"/>
          </a:pPr>
          <a:r>
            <a:rPr lang="ja-JP" altLang="en-US"/>
            <a:t>　該当する場合は記入する</a:t>
          </a:r>
        </a:p>
      </xdr:txBody>
    </xdr:sp>
    <xdr:clientData/>
  </xdr:twoCellAnchor>
  <xdr:twoCellAnchor>
    <xdr:from>
      <xdr:col>7</xdr:col>
      <xdr:colOff>82826</xdr:colOff>
      <xdr:row>22</xdr:row>
      <xdr:rowOff>173935</xdr:rowOff>
    </xdr:from>
    <xdr:to>
      <xdr:col>44</xdr:col>
      <xdr:colOff>33130</xdr:colOff>
      <xdr:row>46</xdr:row>
      <xdr:rowOff>24848</xdr:rowOff>
    </xdr:to>
    <xdr:sp macro="" textlink="">
      <xdr:nvSpPr>
        <xdr:cNvPr id="33" name="角丸四角形 32"/>
        <xdr:cNvSpPr/>
      </xdr:nvSpPr>
      <xdr:spPr>
        <a:xfrm>
          <a:off x="749576" y="5412685"/>
          <a:ext cx="3474554" cy="5565913"/>
        </a:xfrm>
        <a:prstGeom prst="roundRect">
          <a:avLst>
            <a:gd name="adj" fmla="val 6667"/>
          </a:avLst>
        </a:prstGeom>
        <a:solidFill>
          <a:schemeClr val="accent1">
            <a:alpha val="0"/>
          </a:schemeClr>
        </a:solidFill>
        <a:ln w="4127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24847</xdr:colOff>
      <xdr:row>35</xdr:row>
      <xdr:rowOff>124239</xdr:rowOff>
    </xdr:from>
    <xdr:to>
      <xdr:col>50</xdr:col>
      <xdr:colOff>0</xdr:colOff>
      <xdr:row>38</xdr:row>
      <xdr:rowOff>38100</xdr:rowOff>
    </xdr:to>
    <xdr:sp macro="" textlink="">
      <xdr:nvSpPr>
        <xdr:cNvPr id="34" name="Rectangle 1"/>
        <xdr:cNvSpPr>
          <a:spLocks noChangeArrowheads="1"/>
        </xdr:cNvSpPr>
      </xdr:nvSpPr>
      <xdr:spPr bwMode="auto">
        <a:xfrm>
          <a:off x="4025347" y="8458614"/>
          <a:ext cx="737153" cy="628236"/>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a:t>左の判定結果を記載</a:t>
          </a:r>
        </a:p>
      </xdr:txBody>
    </xdr:sp>
    <xdr:clientData/>
  </xdr:twoCellAnchor>
  <xdr:twoCellAnchor>
    <xdr:from>
      <xdr:col>29</xdr:col>
      <xdr:colOff>74544</xdr:colOff>
      <xdr:row>22</xdr:row>
      <xdr:rowOff>24848</xdr:rowOff>
    </xdr:from>
    <xdr:to>
      <xdr:col>43</xdr:col>
      <xdr:colOff>74544</xdr:colOff>
      <xdr:row>23</xdr:row>
      <xdr:rowOff>124239</xdr:rowOff>
    </xdr:to>
    <xdr:sp macro="" textlink="">
      <xdr:nvSpPr>
        <xdr:cNvPr id="35" name="楕円 34"/>
        <xdr:cNvSpPr/>
      </xdr:nvSpPr>
      <xdr:spPr>
        <a:xfrm>
          <a:off x="2836794" y="5263598"/>
          <a:ext cx="1333500" cy="337516"/>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全員記入！</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57150</xdr:colOff>
      <xdr:row>1</xdr:row>
      <xdr:rowOff>38100</xdr:rowOff>
    </xdr:from>
    <xdr:ext cx="2606095" cy="3762375"/>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42900"/>
          <a:ext cx="2606095" cy="3762375"/>
        </a:xfrm>
        <a:prstGeom prst="rect">
          <a:avLst/>
        </a:prstGeom>
        <a:ln>
          <a:solidFill>
            <a:schemeClr val="bg1">
              <a:lumMod val="50000"/>
            </a:schemeClr>
          </a:solidFill>
        </a:ln>
      </xdr:spPr>
    </xdr:pic>
    <xdr:clientData/>
  </xdr:oneCellAnchor>
  <xdr:twoCellAnchor>
    <xdr:from>
      <xdr:col>3</xdr:col>
      <xdr:colOff>19051</xdr:colOff>
      <xdr:row>5</xdr:row>
      <xdr:rowOff>161926</xdr:rowOff>
    </xdr:from>
    <xdr:to>
      <xdr:col>3</xdr:col>
      <xdr:colOff>342901</xdr:colOff>
      <xdr:row>6</xdr:row>
      <xdr:rowOff>66675</xdr:rowOff>
    </xdr:to>
    <xdr:sp macro="" textlink="">
      <xdr:nvSpPr>
        <xdr:cNvPr id="3" name="正方形/長方形 2"/>
        <xdr:cNvSpPr/>
      </xdr:nvSpPr>
      <xdr:spPr>
        <a:xfrm>
          <a:off x="2076451" y="1685926"/>
          <a:ext cx="323850" cy="20954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342901</xdr:colOff>
      <xdr:row>2</xdr:row>
      <xdr:rowOff>152400</xdr:rowOff>
    </xdr:from>
    <xdr:to>
      <xdr:col>4</xdr:col>
      <xdr:colOff>0</xdr:colOff>
      <xdr:row>5</xdr:row>
      <xdr:rowOff>266701</xdr:rowOff>
    </xdr:to>
    <xdr:cxnSp macro="">
      <xdr:nvCxnSpPr>
        <xdr:cNvPr id="4" name="直線コネクタ 3"/>
        <xdr:cNvCxnSpPr>
          <a:stCxn id="3" idx="3"/>
        </xdr:cNvCxnSpPr>
      </xdr:nvCxnSpPr>
      <xdr:spPr>
        <a:xfrm flipV="1">
          <a:off x="2400301" y="762000"/>
          <a:ext cx="342899" cy="102870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9</xdr:row>
      <xdr:rowOff>152400</xdr:rowOff>
    </xdr:from>
    <xdr:to>
      <xdr:col>6</xdr:col>
      <xdr:colOff>1257300</xdr:colOff>
      <xdr:row>10</xdr:row>
      <xdr:rowOff>219075</xdr:rowOff>
    </xdr:to>
    <xdr:sp macro="" textlink="">
      <xdr:nvSpPr>
        <xdr:cNvPr id="5" name="下矢印 4"/>
        <xdr:cNvSpPr/>
      </xdr:nvSpPr>
      <xdr:spPr>
        <a:xfrm>
          <a:off x="4143375" y="2895600"/>
          <a:ext cx="657225" cy="371475"/>
        </a:xfrm>
        <a:prstGeom prst="downArrow">
          <a:avLst>
            <a:gd name="adj1" fmla="val 74806"/>
            <a:gd name="adj2" fmla="val 50000"/>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accent1">
                  <a:lumMod val="50000"/>
                </a:schemeClr>
              </a:solidFill>
            </a:rPr>
            <a:t>概算で</a:t>
          </a:r>
          <a:r>
            <a:rPr kumimoji="1" lang="en-US" altLang="ja-JP" sz="1000">
              <a:solidFill>
                <a:schemeClr val="accent1">
                  <a:lumMod val="50000"/>
                </a:schemeClr>
              </a:solidFill>
            </a:rPr>
            <a:t>OK</a:t>
          </a:r>
          <a:endParaRPr kumimoji="1" lang="ja-JP" altLang="en-US" sz="1000">
            <a:solidFill>
              <a:schemeClr val="accent1">
                <a:lumMod val="50000"/>
              </a:schemeClr>
            </a:solidFill>
          </a:endParaRPr>
        </a:p>
      </xdr:txBody>
    </xdr:sp>
    <xdr:clientData/>
  </xdr:twoCellAnchor>
  <xdr:oneCellAnchor>
    <xdr:from>
      <xdr:col>8</xdr:col>
      <xdr:colOff>542925</xdr:colOff>
      <xdr:row>9</xdr:row>
      <xdr:rowOff>85726</xdr:rowOff>
    </xdr:from>
    <xdr:ext cx="1749631" cy="1524000"/>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29325" y="2828926"/>
          <a:ext cx="1749631" cy="1524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1333500</xdr:colOff>
      <xdr:row>10</xdr:row>
      <xdr:rowOff>133350</xdr:rowOff>
    </xdr:from>
    <xdr:to>
      <xdr:col>9</xdr:col>
      <xdr:colOff>457200</xdr:colOff>
      <xdr:row>11</xdr:row>
      <xdr:rowOff>190501</xdr:rowOff>
    </xdr:to>
    <xdr:cxnSp macro="">
      <xdr:nvCxnSpPr>
        <xdr:cNvPr id="7" name="直線矢印コネクタ 6"/>
        <xdr:cNvCxnSpPr/>
      </xdr:nvCxnSpPr>
      <xdr:spPr>
        <a:xfrm flipV="1">
          <a:off x="4800600" y="3181350"/>
          <a:ext cx="1828800" cy="361951"/>
        </a:xfrm>
        <a:prstGeom prst="straightConnector1">
          <a:avLst/>
        </a:prstGeom>
        <a:ln>
          <a:solidFill>
            <a:schemeClr val="tx1"/>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1333500</xdr:colOff>
      <xdr:row>10</xdr:row>
      <xdr:rowOff>142875</xdr:rowOff>
    </xdr:from>
    <xdr:to>
      <xdr:col>11</xdr:col>
      <xdr:colOff>180975</xdr:colOff>
      <xdr:row>12</xdr:row>
      <xdr:rowOff>180976</xdr:rowOff>
    </xdr:to>
    <xdr:cxnSp macro="">
      <xdr:nvCxnSpPr>
        <xdr:cNvPr id="8" name="直線矢印コネクタ 7"/>
        <xdr:cNvCxnSpPr/>
      </xdr:nvCxnSpPr>
      <xdr:spPr>
        <a:xfrm flipV="1">
          <a:off x="4800600" y="3190875"/>
          <a:ext cx="2924175" cy="647701"/>
        </a:xfrm>
        <a:prstGeom prst="straightConnector1">
          <a:avLst/>
        </a:prstGeom>
        <a:ln>
          <a:solidFill>
            <a:schemeClr val="tx1"/>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9</xdr:row>
      <xdr:rowOff>47625</xdr:rowOff>
    </xdr:from>
    <xdr:to>
      <xdr:col>19</xdr:col>
      <xdr:colOff>0</xdr:colOff>
      <xdr:row>14</xdr:row>
      <xdr:rowOff>161925</xdr:rowOff>
    </xdr:to>
    <xdr:sp macro="" textlink="">
      <xdr:nvSpPr>
        <xdr:cNvPr id="10" name="テキスト ボックス 9"/>
        <xdr:cNvSpPr txBox="1"/>
      </xdr:nvSpPr>
      <xdr:spPr>
        <a:xfrm>
          <a:off x="8267700" y="2790825"/>
          <a:ext cx="3171825" cy="1790700"/>
        </a:xfrm>
        <a:prstGeom prst="rect">
          <a:avLst/>
        </a:prstGeom>
        <a:solidFill>
          <a:schemeClr val="lt1"/>
        </a:solidFill>
        <a:ln w="12700" cmpd="sng">
          <a:solidFill>
            <a:schemeClr val="bg1">
              <a:lumMod val="65000"/>
            </a:schemeClr>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200" b="1">
              <a:solidFill>
                <a:schemeClr val="accent5">
                  <a:lumMod val="75000"/>
                </a:schemeClr>
              </a:solidFill>
            </a:rPr>
            <a:t>退職所得</a:t>
          </a:r>
          <a:r>
            <a:rPr kumimoji="1" lang="en-US" altLang="ja-JP" sz="1000"/>
            <a:t>(</a:t>
          </a:r>
          <a:r>
            <a:rPr kumimoji="1" lang="ja-JP" altLang="en-US" sz="1000"/>
            <a:t>「給与所得以外の所得の合計額」に記入</a:t>
          </a:r>
          <a:r>
            <a:rPr kumimoji="1" lang="en-US" altLang="ja-JP" sz="1000"/>
            <a:t>)</a:t>
          </a:r>
        </a:p>
        <a:p>
          <a:r>
            <a:rPr kumimoji="1" lang="ja-JP" altLang="en-US" sz="1000" b="1"/>
            <a:t>＜退職所得の金額＞</a:t>
          </a:r>
          <a:endParaRPr kumimoji="1" lang="en-US" altLang="ja-JP" sz="1000" b="1"/>
        </a:p>
        <a:p>
          <a:r>
            <a:rPr kumimoji="1" lang="en-US" altLang="ja-JP" sz="1000"/>
            <a:t>(</a:t>
          </a:r>
          <a:r>
            <a:rPr kumimoji="1" lang="ja-JP" altLang="en-US" sz="1000"/>
            <a:t>収入金額</a:t>
          </a:r>
          <a:r>
            <a:rPr kumimoji="1" lang="en-US" altLang="ja-JP" sz="500"/>
            <a:t>※</a:t>
          </a:r>
          <a:r>
            <a:rPr kumimoji="1" lang="ja-JP" altLang="en-US" sz="1000"/>
            <a:t>　ー　退職所得控除額</a:t>
          </a:r>
          <a:r>
            <a:rPr kumimoji="1" lang="en-US" altLang="ja-JP" sz="1000"/>
            <a:t>)×</a:t>
          </a:r>
          <a:r>
            <a:rPr kumimoji="1" lang="ja-JP" altLang="en-US" sz="1000"/>
            <a:t>１／２</a:t>
          </a:r>
          <a:endParaRPr kumimoji="1" lang="en-US" altLang="ja-JP" sz="1000"/>
        </a:p>
        <a:p>
          <a:r>
            <a:rPr kumimoji="1" lang="en-US" altLang="ja-JP" sz="700"/>
            <a:t>※</a:t>
          </a:r>
          <a:r>
            <a:rPr kumimoji="1" lang="ja-JP" altLang="en-US" sz="700"/>
            <a:t>源泉徴収される前の金額</a:t>
          </a:r>
          <a:endParaRPr kumimoji="1" lang="en-US" altLang="ja-JP" sz="700"/>
        </a:p>
        <a:p>
          <a:r>
            <a:rPr kumimoji="1" lang="ja-JP" altLang="en-US" sz="1000" b="1"/>
            <a:t>＜退職所得控除額＞</a:t>
          </a:r>
          <a:endParaRPr kumimoji="1" lang="en-US" altLang="ja-JP" sz="1000" b="1"/>
        </a:p>
        <a:p>
          <a:r>
            <a:rPr kumimoji="1" lang="ja-JP" altLang="en-US" sz="1000"/>
            <a:t>勤務年数</a:t>
          </a:r>
          <a:r>
            <a:rPr kumimoji="1" lang="en-US" altLang="ja-JP" sz="1000"/>
            <a:t>20</a:t>
          </a:r>
          <a:r>
            <a:rPr kumimoji="1" lang="ja-JP" altLang="en-US" sz="1000"/>
            <a:t>年以下･･･</a:t>
          </a:r>
          <a:r>
            <a:rPr kumimoji="1" lang="en-US" altLang="ja-JP" sz="1000"/>
            <a:t>40</a:t>
          </a:r>
          <a:r>
            <a:rPr kumimoji="1" lang="ja-JP" altLang="en-US" sz="1000"/>
            <a:t>万円</a:t>
          </a:r>
          <a:r>
            <a:rPr kumimoji="1" lang="en-US" altLang="ja-JP" sz="1000"/>
            <a:t>×</a:t>
          </a:r>
          <a:r>
            <a:rPr kumimoji="1" lang="ja-JP" altLang="en-US" sz="1000"/>
            <a:t>年数</a:t>
          </a:r>
          <a:endParaRPr kumimoji="1" lang="en-US" altLang="ja-JP" sz="1000"/>
        </a:p>
        <a:p>
          <a:r>
            <a:rPr kumimoji="1" lang="ja-JP" altLang="en-US" sz="1000"/>
            <a:t>　　　　　　　　　</a:t>
          </a:r>
          <a:r>
            <a:rPr kumimoji="1" lang="ja-JP" altLang="en-US" sz="700"/>
            <a:t>（</a:t>
          </a:r>
          <a:r>
            <a:rPr kumimoji="1" lang="en-US" altLang="ja-JP" sz="700"/>
            <a:t>80</a:t>
          </a:r>
          <a:r>
            <a:rPr kumimoji="1" lang="ja-JP" altLang="en-US" sz="700"/>
            <a:t>万円に満たない場合は、</a:t>
          </a:r>
          <a:r>
            <a:rPr kumimoji="1" lang="en-US" altLang="ja-JP" sz="700"/>
            <a:t>80</a:t>
          </a:r>
          <a:r>
            <a:rPr kumimoji="1" lang="ja-JP" altLang="en-US" sz="700"/>
            <a:t>万円）</a:t>
          </a:r>
          <a:endParaRPr kumimoji="1" lang="en-US" altLang="ja-JP" sz="1000"/>
        </a:p>
        <a:p>
          <a:r>
            <a:rPr kumimoji="1" lang="ja-JP" altLang="en-US" sz="1000"/>
            <a:t>勤続年数</a:t>
          </a:r>
          <a:r>
            <a:rPr kumimoji="1" lang="en-US" altLang="ja-JP" sz="1000"/>
            <a:t>20</a:t>
          </a:r>
          <a:r>
            <a:rPr kumimoji="1" lang="ja-JP" altLang="en-US" sz="1000"/>
            <a:t>年超･･･</a:t>
          </a:r>
          <a:r>
            <a:rPr kumimoji="1" lang="en-US" altLang="ja-JP" sz="1000"/>
            <a:t>800</a:t>
          </a:r>
          <a:r>
            <a:rPr kumimoji="1" lang="ja-JP" altLang="en-US" sz="1000"/>
            <a:t>万円＋</a:t>
          </a:r>
          <a:r>
            <a:rPr kumimoji="1" lang="en-US" altLang="ja-JP" sz="1000"/>
            <a:t>70</a:t>
          </a:r>
          <a:r>
            <a:rPr kumimoji="1" lang="ja-JP" altLang="en-US" sz="1000"/>
            <a:t>万円</a:t>
          </a:r>
          <a:r>
            <a:rPr kumimoji="1" lang="en-US" altLang="ja-JP" sz="1000"/>
            <a:t>×(</a:t>
          </a:r>
          <a:r>
            <a:rPr kumimoji="1" lang="ja-JP" altLang="en-US" sz="1000"/>
            <a:t>年数ー</a:t>
          </a:r>
          <a:r>
            <a:rPr kumimoji="1" lang="en-US" altLang="ja-JP" sz="1000"/>
            <a:t>20</a:t>
          </a:r>
          <a:r>
            <a:rPr kumimoji="1" lang="ja-JP" altLang="en-US" sz="1000"/>
            <a:t>年</a:t>
          </a:r>
          <a:r>
            <a:rPr kumimoji="1" lang="en-US" altLang="ja-JP" sz="1000"/>
            <a:t>)</a:t>
          </a:r>
          <a:endParaRPr kumimoji="1" lang="ja-JP" altLang="en-US" sz="1000"/>
        </a:p>
      </xdr:txBody>
    </xdr:sp>
    <xdr:clientData/>
  </xdr:twoCellAnchor>
  <xdr:twoCellAnchor>
    <xdr:from>
      <xdr:col>11</xdr:col>
      <xdr:colOff>561975</xdr:colOff>
      <xdr:row>9</xdr:row>
      <xdr:rowOff>266700</xdr:rowOff>
    </xdr:from>
    <xdr:to>
      <xdr:col>12</xdr:col>
      <xdr:colOff>190500</xdr:colOff>
      <xdr:row>11</xdr:row>
      <xdr:rowOff>66675</xdr:rowOff>
    </xdr:to>
    <xdr:cxnSp macro="">
      <xdr:nvCxnSpPr>
        <xdr:cNvPr id="12" name="直線矢印コネクタ 11"/>
        <xdr:cNvCxnSpPr/>
      </xdr:nvCxnSpPr>
      <xdr:spPr>
        <a:xfrm flipH="1">
          <a:off x="7877175" y="3009900"/>
          <a:ext cx="390525" cy="409575"/>
        </a:xfrm>
        <a:prstGeom prst="straightConnector1">
          <a:avLst/>
        </a:prstGeom>
        <a:ln>
          <a:solidFill>
            <a:schemeClr val="tx1"/>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view="pageBreakPreview" topLeftCell="A22" zoomScaleNormal="100" zoomScaleSheetLayoutView="100" workbookViewId="0">
      <selection activeCell="J28" sqref="J28"/>
    </sheetView>
  </sheetViews>
  <sheetFormatPr defaultRowHeight="18.75"/>
  <cols>
    <col min="1" max="1" width="6.25" customWidth="1"/>
    <col min="2" max="2" width="3.25" customWidth="1"/>
    <col min="5" max="5" width="14.375" customWidth="1"/>
    <col min="6" max="6" width="6.5" customWidth="1"/>
    <col min="7" max="7" width="13.25" customWidth="1"/>
    <col min="9" max="9" width="13.75" customWidth="1"/>
  </cols>
  <sheetData>
    <row r="1" spans="1:9" ht="58.5" customHeight="1">
      <c r="A1" s="16" t="s">
        <v>42</v>
      </c>
      <c r="B1" s="15"/>
      <c r="C1" s="15"/>
      <c r="D1" s="15"/>
      <c r="E1" s="15"/>
      <c r="F1" s="15"/>
      <c r="G1" s="1"/>
      <c r="H1" s="1"/>
      <c r="I1" s="1"/>
    </row>
    <row r="2" spans="1:9" ht="29.25" customHeight="1">
      <c r="A2" s="14"/>
      <c r="B2" s="1"/>
      <c r="C2" s="1"/>
      <c r="D2" s="1"/>
      <c r="E2" s="1"/>
      <c r="F2" s="1"/>
      <c r="G2" s="1"/>
      <c r="H2" s="1"/>
      <c r="I2" s="1"/>
    </row>
    <row r="3" spans="1:9">
      <c r="A3" s="1"/>
      <c r="B3" s="1"/>
      <c r="C3" s="1"/>
      <c r="D3" s="1"/>
      <c r="E3" s="1"/>
      <c r="F3" s="1"/>
      <c r="G3" s="1"/>
      <c r="H3" s="1"/>
      <c r="I3" s="1"/>
    </row>
    <row r="4" spans="1:9">
      <c r="A4" s="1"/>
      <c r="B4" s="1"/>
      <c r="C4" s="1"/>
      <c r="D4" s="1"/>
      <c r="E4" s="1"/>
      <c r="F4" s="1"/>
      <c r="G4" s="1"/>
      <c r="H4" s="1"/>
      <c r="I4" s="1"/>
    </row>
    <row r="5" spans="1:9">
      <c r="A5" s="1"/>
      <c r="B5" s="1"/>
      <c r="C5" s="1"/>
      <c r="D5" s="1"/>
      <c r="E5" s="1"/>
      <c r="F5" s="1"/>
      <c r="G5" s="1"/>
      <c r="H5" s="1"/>
      <c r="I5" s="1"/>
    </row>
    <row r="6" spans="1:9">
      <c r="A6" s="1"/>
      <c r="B6" s="1"/>
      <c r="C6" s="1"/>
      <c r="D6" s="1"/>
      <c r="E6" s="1"/>
      <c r="F6" s="1"/>
      <c r="G6" s="1"/>
      <c r="H6" s="1"/>
      <c r="I6" s="1"/>
    </row>
    <row r="7" spans="1:9">
      <c r="A7" s="1"/>
      <c r="B7" s="1"/>
      <c r="C7" s="1"/>
      <c r="D7" s="1"/>
      <c r="E7" s="1"/>
      <c r="F7" s="1"/>
      <c r="G7" s="1"/>
      <c r="H7" s="1"/>
      <c r="I7" s="1"/>
    </row>
    <row r="8" spans="1:9">
      <c r="A8" s="1"/>
      <c r="B8" s="1"/>
      <c r="C8" s="1"/>
      <c r="D8" s="1"/>
      <c r="E8" s="1"/>
      <c r="F8" s="1"/>
      <c r="G8" s="1"/>
      <c r="H8" s="1"/>
      <c r="I8" s="1"/>
    </row>
    <row r="9" spans="1:9">
      <c r="A9" s="1"/>
      <c r="B9" s="1"/>
      <c r="C9" s="1"/>
      <c r="D9" s="1"/>
      <c r="E9" s="1"/>
      <c r="F9" s="1"/>
      <c r="G9" s="1"/>
      <c r="H9" s="1"/>
      <c r="I9" s="1"/>
    </row>
    <row r="10" spans="1:9">
      <c r="A10" s="1"/>
      <c r="B10" s="1"/>
      <c r="C10" s="1"/>
      <c r="D10" s="1"/>
      <c r="E10" s="1"/>
      <c r="F10" s="1"/>
      <c r="G10" s="1"/>
      <c r="H10" s="1"/>
      <c r="I10" s="1"/>
    </row>
    <row r="11" spans="1:9">
      <c r="A11" s="1"/>
      <c r="B11" s="1"/>
      <c r="C11" s="1"/>
      <c r="D11" s="1"/>
      <c r="E11" s="1"/>
      <c r="F11" s="1"/>
      <c r="G11" s="1"/>
      <c r="H11" s="1"/>
      <c r="I11" s="1"/>
    </row>
    <row r="12" spans="1:9">
      <c r="A12" s="1"/>
      <c r="B12" s="1"/>
      <c r="C12" s="1"/>
      <c r="D12" s="1"/>
      <c r="E12" s="1"/>
      <c r="F12" s="1"/>
      <c r="G12" s="1"/>
      <c r="H12" s="1"/>
      <c r="I12" s="1"/>
    </row>
    <row r="13" spans="1:9" ht="40.5" customHeight="1">
      <c r="A13" s="1"/>
      <c r="B13" s="1"/>
      <c r="C13" s="1"/>
      <c r="D13" s="1"/>
      <c r="E13" s="1"/>
      <c r="F13" s="1"/>
      <c r="G13" s="1"/>
      <c r="H13" s="1"/>
      <c r="I13" s="1"/>
    </row>
    <row r="14" spans="1:9" ht="27" customHeight="1">
      <c r="A14" s="1"/>
      <c r="B14" s="1"/>
      <c r="C14" s="1"/>
      <c r="D14" s="1"/>
      <c r="E14" s="1"/>
      <c r="F14" s="1"/>
      <c r="G14" s="1"/>
      <c r="H14" s="1"/>
      <c r="I14" s="1"/>
    </row>
    <row r="15" spans="1:9" ht="19.5" customHeight="1">
      <c r="A15" s="1"/>
      <c r="B15" s="9" t="s">
        <v>17</v>
      </c>
      <c r="C15" s="1"/>
      <c r="D15" s="1"/>
      <c r="E15" s="1"/>
      <c r="F15" s="1"/>
      <c r="G15" s="1"/>
      <c r="H15" s="1"/>
      <c r="I15" s="1"/>
    </row>
    <row r="16" spans="1:9" ht="19.5" customHeight="1">
      <c r="A16" s="1"/>
      <c r="B16" s="9"/>
      <c r="C16" s="7" t="s">
        <v>43</v>
      </c>
      <c r="D16" s="1"/>
      <c r="E16" s="1"/>
      <c r="F16" s="1"/>
      <c r="G16" s="1"/>
      <c r="H16" s="1"/>
      <c r="I16" s="1"/>
    </row>
    <row r="17" spans="1:9" ht="19.5" customHeight="1">
      <c r="A17" s="1"/>
      <c r="B17" s="9"/>
      <c r="C17" s="11" t="s">
        <v>16</v>
      </c>
      <c r="D17" s="11"/>
      <c r="E17" s="13" t="s">
        <v>15</v>
      </c>
      <c r="F17" s="364" t="s">
        <v>14</v>
      </c>
      <c r="G17" s="13" t="s">
        <v>13</v>
      </c>
      <c r="H17" s="1"/>
      <c r="I17" s="1"/>
    </row>
    <row r="18" spans="1:9" ht="19.5" customHeight="1">
      <c r="A18" s="1"/>
      <c r="B18" s="9"/>
      <c r="C18" s="1"/>
      <c r="D18" s="1"/>
      <c r="E18" s="12" t="s">
        <v>12</v>
      </c>
      <c r="F18" s="364"/>
      <c r="G18" s="12">
        <v>16.5</v>
      </c>
      <c r="H18" s="1"/>
      <c r="I18" s="1"/>
    </row>
    <row r="19" spans="1:9" ht="11.25" customHeight="1">
      <c r="A19" s="1"/>
      <c r="B19" s="9"/>
      <c r="C19" s="1"/>
      <c r="D19" s="1"/>
      <c r="E19" s="1"/>
      <c r="F19" s="1"/>
      <c r="G19" s="1"/>
      <c r="H19" s="1"/>
      <c r="I19" s="1"/>
    </row>
    <row r="20" spans="1:9" ht="19.5" customHeight="1">
      <c r="A20" s="1"/>
      <c r="B20" s="9"/>
      <c r="C20" s="11" t="s">
        <v>11</v>
      </c>
      <c r="D20" s="11"/>
      <c r="E20" s="10" t="s">
        <v>48</v>
      </c>
      <c r="F20" s="364" t="s">
        <v>10</v>
      </c>
      <c r="G20" s="365" t="s">
        <v>9</v>
      </c>
      <c r="H20" s="1"/>
      <c r="I20" s="1"/>
    </row>
    <row r="21" spans="1:9" ht="19.5" customHeight="1">
      <c r="A21" s="1"/>
      <c r="B21" s="9"/>
      <c r="C21" s="1"/>
      <c r="D21" s="1"/>
      <c r="E21" s="8" t="s">
        <v>8</v>
      </c>
      <c r="F21" s="364"/>
      <c r="G21" s="365"/>
      <c r="H21" s="1"/>
      <c r="I21" s="1"/>
    </row>
    <row r="22" spans="1:9" ht="111.75" customHeight="1">
      <c r="A22" s="1"/>
      <c r="B22" s="1"/>
      <c r="C22" s="361" t="s">
        <v>7</v>
      </c>
      <c r="D22" s="362"/>
      <c r="E22" s="362"/>
      <c r="F22" s="362"/>
      <c r="G22" s="362"/>
      <c r="H22" s="362"/>
      <c r="I22" s="362"/>
    </row>
    <row r="23" spans="1:9" ht="24.75" customHeight="1">
      <c r="A23" s="1"/>
      <c r="B23" s="1"/>
      <c r="C23" s="7" t="s">
        <v>6</v>
      </c>
      <c r="D23" s="1"/>
      <c r="E23" s="1"/>
      <c r="F23" s="1"/>
      <c r="G23" s="1"/>
      <c r="H23" s="1"/>
      <c r="I23" s="1"/>
    </row>
    <row r="24" spans="1:9" ht="21.75" customHeight="1">
      <c r="B24" s="1"/>
      <c r="C24" s="7"/>
      <c r="D24" s="1"/>
      <c r="E24" s="1"/>
      <c r="F24" s="1"/>
      <c r="G24" s="1"/>
      <c r="H24" s="1"/>
      <c r="I24" s="1"/>
    </row>
    <row r="25" spans="1:9" ht="31.5" customHeight="1">
      <c r="A25" s="6" t="s">
        <v>5</v>
      </c>
      <c r="B25" s="1"/>
      <c r="C25" s="1"/>
      <c r="D25" s="1"/>
      <c r="E25" s="1"/>
      <c r="F25" s="1"/>
      <c r="G25" s="1"/>
      <c r="H25" s="1"/>
      <c r="I25" s="1"/>
    </row>
    <row r="26" spans="1:9" ht="21" customHeight="1">
      <c r="A26" s="1" t="s">
        <v>44</v>
      </c>
      <c r="B26" s="1"/>
      <c r="C26" s="1"/>
      <c r="D26" s="1"/>
      <c r="E26" s="1"/>
      <c r="F26" s="1"/>
      <c r="G26" s="1"/>
      <c r="H26" s="1"/>
      <c r="I26" s="1"/>
    </row>
    <row r="27" spans="1:9" ht="21" customHeight="1">
      <c r="A27" s="31" t="s">
        <v>47</v>
      </c>
      <c r="B27" s="1"/>
      <c r="C27" s="1"/>
      <c r="D27" s="1"/>
      <c r="E27" s="1"/>
      <c r="F27" s="1"/>
      <c r="G27" s="1"/>
      <c r="H27" s="1"/>
      <c r="I27" s="1"/>
    </row>
    <row r="28" spans="1:9" ht="21" customHeight="1">
      <c r="A28" s="1" t="s">
        <v>45</v>
      </c>
      <c r="B28" s="1"/>
      <c r="C28" s="1"/>
      <c r="D28" s="1"/>
      <c r="E28" s="1"/>
      <c r="F28" s="5"/>
      <c r="G28" s="1"/>
      <c r="H28" s="1"/>
      <c r="I28" s="1"/>
    </row>
    <row r="29" spans="1:9" ht="21" customHeight="1">
      <c r="A29" s="1" t="s">
        <v>3</v>
      </c>
      <c r="B29" s="1"/>
      <c r="C29" s="1"/>
      <c r="D29" s="1"/>
      <c r="E29" s="1"/>
      <c r="F29" s="4"/>
      <c r="G29" s="363"/>
      <c r="H29" s="363"/>
      <c r="I29" s="363"/>
    </row>
    <row r="30" spans="1:9" ht="21" customHeight="1">
      <c r="A30" s="3" t="s">
        <v>46</v>
      </c>
      <c r="B30" s="1"/>
      <c r="C30" s="1"/>
      <c r="D30" s="1"/>
      <c r="E30" s="1"/>
      <c r="F30" s="1"/>
      <c r="G30" s="1"/>
      <c r="H30" s="1"/>
      <c r="I30" s="1"/>
    </row>
    <row r="31" spans="1:9" ht="21" customHeight="1">
      <c r="A31" s="2" t="s">
        <v>1</v>
      </c>
      <c r="B31" s="1"/>
      <c r="C31" s="1"/>
      <c r="D31" s="1"/>
      <c r="E31" s="1"/>
      <c r="F31" s="1"/>
      <c r="G31" s="32" t="s">
        <v>610</v>
      </c>
      <c r="H31" s="359">
        <v>22</v>
      </c>
      <c r="I31" s="360" t="s">
        <v>4</v>
      </c>
    </row>
    <row r="32" spans="1:9" ht="21" customHeight="1">
      <c r="A32" s="1" t="s">
        <v>0</v>
      </c>
      <c r="B32" s="1"/>
      <c r="C32" s="1"/>
      <c r="D32" s="1"/>
      <c r="E32" s="1"/>
      <c r="F32" s="1"/>
      <c r="G32" s="1"/>
      <c r="H32" s="30" t="s">
        <v>2</v>
      </c>
      <c r="I32" s="30"/>
    </row>
  </sheetData>
  <mergeCells count="5">
    <mergeCell ref="C22:I22"/>
    <mergeCell ref="G29:I29"/>
    <mergeCell ref="F17:F18"/>
    <mergeCell ref="F20:F21"/>
    <mergeCell ref="G20:G21"/>
  </mergeCells>
  <phoneticPr fontId="1"/>
  <pageMargins left="0.56000000000000005" right="0.39" top="0.28999999999999998" bottom="0.31"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view="pageBreakPreview" zoomScaleNormal="100" zoomScaleSheetLayoutView="100" workbookViewId="0">
      <selection activeCell="I1" sqref="I1"/>
    </sheetView>
  </sheetViews>
  <sheetFormatPr defaultRowHeight="18.75"/>
  <cols>
    <col min="1" max="1" width="3.75" customWidth="1"/>
    <col min="2" max="2" width="9.5" customWidth="1"/>
    <col min="9" max="9" width="12.625" customWidth="1"/>
  </cols>
  <sheetData>
    <row r="1" spans="1:9">
      <c r="A1" s="11"/>
      <c r="B1" s="1"/>
      <c r="C1" s="1"/>
      <c r="D1" s="1"/>
      <c r="E1" s="1"/>
      <c r="F1" s="1"/>
      <c r="G1" s="1"/>
      <c r="H1" s="1"/>
      <c r="I1" s="1"/>
    </row>
    <row r="2" spans="1:9">
      <c r="A2" s="1"/>
      <c r="B2" s="1"/>
      <c r="C2" s="1"/>
      <c r="D2" s="1"/>
      <c r="E2" s="1"/>
      <c r="F2" s="1"/>
      <c r="G2" s="1"/>
      <c r="H2" s="1"/>
      <c r="I2" s="1"/>
    </row>
    <row r="3" spans="1:9">
      <c r="A3" s="7" t="s">
        <v>41</v>
      </c>
      <c r="B3" s="1"/>
      <c r="C3" s="1"/>
      <c r="D3" s="1"/>
      <c r="E3" s="1"/>
      <c r="F3" s="1"/>
      <c r="G3" s="1"/>
      <c r="H3" s="1"/>
      <c r="I3" s="1"/>
    </row>
    <row r="4" spans="1:9">
      <c r="A4" s="1" t="s">
        <v>26</v>
      </c>
      <c r="B4" s="1" t="s">
        <v>40</v>
      </c>
      <c r="C4" s="1"/>
      <c r="D4" s="1"/>
      <c r="E4" s="1"/>
      <c r="F4" s="1"/>
      <c r="G4" s="1"/>
      <c r="H4" s="1"/>
      <c r="I4" s="1"/>
    </row>
    <row r="5" spans="1:9">
      <c r="A5" s="1"/>
      <c r="B5" s="1" t="s">
        <v>39</v>
      </c>
      <c r="C5" s="1"/>
      <c r="D5" s="1"/>
      <c r="E5" s="1"/>
      <c r="F5" s="1"/>
      <c r="G5" s="1"/>
      <c r="H5" s="1"/>
      <c r="I5" s="1"/>
    </row>
    <row r="6" spans="1:9">
      <c r="A6" s="1"/>
      <c r="B6" s="1" t="s">
        <v>38</v>
      </c>
      <c r="C6" s="1"/>
      <c r="D6" s="1"/>
      <c r="E6" s="1"/>
      <c r="F6" s="1"/>
      <c r="G6" s="1"/>
      <c r="H6" s="1"/>
      <c r="I6" s="1"/>
    </row>
    <row r="7" spans="1:9">
      <c r="A7" s="29"/>
      <c r="B7" s="1" t="s">
        <v>37</v>
      </c>
      <c r="C7" s="1"/>
      <c r="D7" s="1"/>
      <c r="E7" s="1"/>
      <c r="F7" s="1"/>
      <c r="G7" s="1"/>
      <c r="H7" s="1"/>
      <c r="I7" s="1"/>
    </row>
    <row r="8" spans="1:9" ht="7.5" customHeight="1">
      <c r="A8" s="1"/>
      <c r="B8" s="1"/>
      <c r="C8" s="1"/>
      <c r="D8" s="1"/>
      <c r="E8" s="1"/>
      <c r="F8" s="1"/>
      <c r="G8" s="1"/>
      <c r="H8" s="1"/>
      <c r="I8" s="1"/>
    </row>
    <row r="9" spans="1:9">
      <c r="A9" s="1" t="s">
        <v>26</v>
      </c>
      <c r="B9" s="1" t="s">
        <v>36</v>
      </c>
      <c r="C9" s="1"/>
      <c r="D9" s="1"/>
      <c r="E9" s="1"/>
      <c r="F9" s="1"/>
      <c r="G9" s="1"/>
      <c r="H9" s="1"/>
      <c r="I9" s="1"/>
    </row>
    <row r="10" spans="1:9">
      <c r="A10" s="1"/>
      <c r="B10" s="1" t="s">
        <v>35</v>
      </c>
      <c r="C10" s="1"/>
      <c r="D10" s="1"/>
      <c r="E10" s="1"/>
      <c r="F10" s="1"/>
      <c r="G10" s="1"/>
      <c r="H10" s="1"/>
      <c r="I10" s="1"/>
    </row>
    <row r="11" spans="1:9" ht="7.5" customHeight="1">
      <c r="A11" s="1"/>
      <c r="B11" s="1"/>
      <c r="C11" s="1"/>
      <c r="D11" s="1"/>
      <c r="E11" s="1"/>
      <c r="F11" s="1"/>
      <c r="G11" s="1"/>
      <c r="H11" s="1"/>
      <c r="I11" s="1"/>
    </row>
    <row r="12" spans="1:9">
      <c r="A12" s="1" t="s">
        <v>26</v>
      </c>
      <c r="B12" s="1" t="s">
        <v>34</v>
      </c>
      <c r="C12" s="1"/>
      <c r="D12" s="1"/>
      <c r="E12" s="1"/>
      <c r="F12" s="1"/>
      <c r="G12" s="1"/>
      <c r="H12" s="1"/>
      <c r="I12" s="1"/>
    </row>
    <row r="13" spans="1:9">
      <c r="A13" s="1"/>
      <c r="B13" s="1" t="s">
        <v>33</v>
      </c>
      <c r="C13" s="1"/>
      <c r="D13" s="1"/>
      <c r="E13" s="1"/>
      <c r="F13" s="1"/>
      <c r="G13" s="1"/>
      <c r="H13" s="1"/>
      <c r="I13" s="1"/>
    </row>
    <row r="14" spans="1:9">
      <c r="A14" s="1"/>
      <c r="B14" s="1" t="s">
        <v>32</v>
      </c>
      <c r="C14" s="1"/>
      <c r="D14" s="1"/>
      <c r="E14" s="1"/>
      <c r="F14" s="1"/>
      <c r="G14" s="1"/>
      <c r="H14" s="1"/>
      <c r="I14" s="1"/>
    </row>
    <row r="15" spans="1:9" ht="7.5" customHeight="1">
      <c r="A15" s="1"/>
      <c r="B15" s="1"/>
      <c r="C15" s="1"/>
      <c r="D15" s="1"/>
      <c r="E15" s="1"/>
      <c r="F15" s="1"/>
      <c r="G15" s="1"/>
      <c r="H15" s="1"/>
      <c r="I15" s="1"/>
    </row>
    <row r="16" spans="1:9">
      <c r="A16" s="7" t="s">
        <v>31</v>
      </c>
      <c r="B16" s="1"/>
      <c r="C16" s="1"/>
      <c r="D16" s="1"/>
      <c r="E16" s="1"/>
      <c r="F16" s="1"/>
      <c r="G16" s="1"/>
      <c r="H16" s="1"/>
      <c r="I16" s="1"/>
    </row>
    <row r="17" spans="1:9">
      <c r="A17" s="1" t="s">
        <v>26</v>
      </c>
      <c r="B17" s="1" t="s">
        <v>30</v>
      </c>
      <c r="C17" s="1"/>
      <c r="D17" s="1"/>
      <c r="E17" s="1"/>
      <c r="F17" s="1"/>
      <c r="G17" s="1"/>
      <c r="H17" s="1"/>
      <c r="I17" s="1"/>
    </row>
    <row r="18" spans="1:9">
      <c r="A18" s="1"/>
      <c r="B18" s="368" t="s">
        <v>29</v>
      </c>
      <c r="C18" s="368"/>
      <c r="D18" s="368"/>
      <c r="E18" s="368"/>
      <c r="F18" s="368"/>
      <c r="G18" s="368"/>
      <c r="H18" s="368"/>
      <c r="I18" s="368"/>
    </row>
    <row r="19" spans="1:9">
      <c r="A19" s="1"/>
      <c r="B19" s="368"/>
      <c r="C19" s="368"/>
      <c r="D19" s="368"/>
      <c r="E19" s="368"/>
      <c r="F19" s="368"/>
      <c r="G19" s="368"/>
      <c r="H19" s="368"/>
      <c r="I19" s="368"/>
    </row>
    <row r="20" spans="1:9">
      <c r="A20" s="1"/>
      <c r="B20" s="1" t="s">
        <v>28</v>
      </c>
      <c r="C20" s="1"/>
      <c r="D20" s="1"/>
      <c r="E20" s="1"/>
      <c r="F20" s="1"/>
      <c r="G20" s="1"/>
      <c r="H20" s="1"/>
      <c r="I20" s="1"/>
    </row>
    <row r="21" spans="1:9">
      <c r="A21" s="1"/>
      <c r="B21" s="1" t="s">
        <v>27</v>
      </c>
      <c r="C21" s="1"/>
      <c r="D21" s="1"/>
      <c r="E21" s="1"/>
      <c r="F21" s="1"/>
      <c r="G21" s="1"/>
      <c r="H21" s="1"/>
      <c r="I21" s="1"/>
    </row>
    <row r="22" spans="1:9" ht="9" customHeight="1">
      <c r="A22" s="1"/>
      <c r="B22" s="1"/>
      <c r="C22" s="1"/>
      <c r="D22" s="1"/>
      <c r="E22" s="1"/>
      <c r="F22" s="1"/>
      <c r="G22" s="1"/>
      <c r="H22" s="1"/>
      <c r="I22" s="1"/>
    </row>
    <row r="23" spans="1:9">
      <c r="A23" s="1" t="s">
        <v>26</v>
      </c>
      <c r="B23" s="1" t="s">
        <v>25</v>
      </c>
      <c r="C23" s="1"/>
      <c r="D23" s="1"/>
      <c r="E23" s="1"/>
      <c r="F23" s="1"/>
      <c r="G23" s="1"/>
      <c r="H23" s="1"/>
      <c r="I23" s="1"/>
    </row>
    <row r="24" spans="1:9">
      <c r="A24" s="29"/>
      <c r="B24" s="1" t="s">
        <v>24</v>
      </c>
      <c r="C24" s="1"/>
      <c r="D24" s="1"/>
      <c r="E24" s="1"/>
      <c r="F24" s="1"/>
      <c r="G24" s="1"/>
      <c r="H24" s="1"/>
      <c r="I24" s="1"/>
    </row>
    <row r="25" spans="1:9">
      <c r="A25" s="1"/>
      <c r="B25" s="1" t="s">
        <v>23</v>
      </c>
      <c r="C25" s="1"/>
      <c r="D25" s="1"/>
      <c r="E25" s="1"/>
      <c r="F25" s="1"/>
      <c r="G25" s="1"/>
      <c r="H25" s="1"/>
      <c r="I25" s="1"/>
    </row>
    <row r="26" spans="1:9">
      <c r="A26" s="1"/>
      <c r="B26" s="1" t="s">
        <v>22</v>
      </c>
      <c r="C26" s="1"/>
      <c r="D26" s="1"/>
      <c r="E26" s="1"/>
      <c r="F26" s="1"/>
      <c r="G26" s="1"/>
      <c r="H26" s="1"/>
      <c r="I26" s="1"/>
    </row>
    <row r="27" spans="1:9" ht="12.75" customHeight="1" thickBot="1">
      <c r="A27" s="1"/>
      <c r="B27" s="1"/>
      <c r="C27" s="1"/>
      <c r="D27" s="1"/>
      <c r="E27" s="1"/>
      <c r="F27" s="1"/>
      <c r="G27" s="1"/>
      <c r="H27" s="1"/>
      <c r="I27" s="1"/>
    </row>
    <row r="28" spans="1:9" ht="32.25" customHeight="1">
      <c r="A28" s="28" t="s">
        <v>21</v>
      </c>
      <c r="B28" s="27"/>
      <c r="C28" s="27"/>
      <c r="D28" s="27"/>
      <c r="E28" s="27"/>
      <c r="F28" s="27"/>
      <c r="G28" s="27"/>
      <c r="H28" s="27"/>
      <c r="I28" s="26"/>
    </row>
    <row r="29" spans="1:9" ht="66" customHeight="1">
      <c r="A29" s="25"/>
      <c r="B29" s="369" t="s">
        <v>20</v>
      </c>
      <c r="C29" s="369"/>
      <c r="D29" s="369"/>
      <c r="E29" s="369"/>
      <c r="F29" s="369"/>
      <c r="G29" s="369"/>
      <c r="H29" s="369"/>
      <c r="I29" s="370"/>
    </row>
    <row r="30" spans="1:9" ht="66" customHeight="1">
      <c r="A30" s="25"/>
      <c r="B30" s="369" t="s">
        <v>19</v>
      </c>
      <c r="C30" s="369"/>
      <c r="D30" s="369"/>
      <c r="E30" s="369"/>
      <c r="F30" s="369"/>
      <c r="G30" s="369"/>
      <c r="H30" s="369"/>
      <c r="I30" s="370"/>
    </row>
    <row r="31" spans="1:9" ht="20.25" thickBot="1">
      <c r="A31" s="24"/>
      <c r="B31" s="23" t="s">
        <v>18</v>
      </c>
      <c r="C31" s="22"/>
      <c r="D31" s="22"/>
      <c r="E31" s="22"/>
      <c r="F31" s="22"/>
      <c r="G31" s="22"/>
      <c r="H31" s="22"/>
      <c r="I31" s="21"/>
    </row>
    <row r="32" spans="1:9" ht="19.5">
      <c r="A32" s="1"/>
      <c r="B32" s="20"/>
      <c r="C32" s="1"/>
      <c r="D32" s="1"/>
      <c r="E32" s="1"/>
      <c r="F32" s="1"/>
      <c r="G32" s="1"/>
      <c r="H32" s="1"/>
      <c r="I32" s="1"/>
    </row>
    <row r="33" spans="1:9">
      <c r="A33" s="1"/>
      <c r="B33" s="1"/>
      <c r="C33" s="1"/>
      <c r="D33" s="1"/>
      <c r="E33" s="1"/>
      <c r="F33" s="1"/>
      <c r="G33" s="1"/>
      <c r="H33" s="1"/>
      <c r="I33" s="1"/>
    </row>
    <row r="34" spans="1:9">
      <c r="A34" s="1"/>
      <c r="B34" s="1"/>
      <c r="C34" s="1"/>
      <c r="D34" s="1"/>
      <c r="E34" s="1"/>
      <c r="F34" s="1"/>
      <c r="G34" s="1"/>
      <c r="H34" s="1"/>
      <c r="I34" s="1"/>
    </row>
    <row r="35" spans="1:9" ht="14.25" customHeight="1">
      <c r="A35" s="19"/>
      <c r="B35" s="1"/>
      <c r="C35" s="1"/>
      <c r="D35" s="1"/>
      <c r="E35" s="1"/>
      <c r="F35" s="1"/>
      <c r="G35" s="1"/>
      <c r="H35" s="1"/>
      <c r="I35" s="1"/>
    </row>
    <row r="36" spans="1:9" ht="12" customHeight="1">
      <c r="A36" s="18"/>
      <c r="B36" s="18"/>
      <c r="C36" s="18"/>
      <c r="D36" s="18"/>
      <c r="E36" s="18"/>
      <c r="F36" s="18"/>
      <c r="G36" s="18"/>
      <c r="H36" s="18"/>
      <c r="I36" s="1"/>
    </row>
    <row r="37" spans="1:9" ht="28.5" customHeight="1">
      <c r="A37" s="366"/>
      <c r="B37" s="366"/>
      <c r="C37" s="366"/>
      <c r="D37" s="366"/>
      <c r="E37" s="366"/>
      <c r="F37" s="366"/>
      <c r="G37" s="366"/>
      <c r="H37" s="366"/>
      <c r="I37" s="1"/>
    </row>
    <row r="38" spans="1:9" ht="12.75" customHeight="1">
      <c r="A38" s="18"/>
      <c r="B38" s="18"/>
      <c r="C38" s="18"/>
      <c r="D38" s="18"/>
      <c r="E38" s="18"/>
      <c r="F38" s="18"/>
      <c r="G38" s="18"/>
      <c r="H38" s="18"/>
      <c r="I38" s="1"/>
    </row>
    <row r="39" spans="1:9" ht="12.75" customHeight="1">
      <c r="A39" s="18"/>
      <c r="B39" s="18"/>
      <c r="C39" s="18"/>
      <c r="D39" s="18"/>
      <c r="E39" s="18"/>
      <c r="F39" s="18"/>
      <c r="G39" s="18"/>
      <c r="H39" s="18"/>
      <c r="I39" s="1"/>
    </row>
    <row r="40" spans="1:9" ht="12.75" customHeight="1">
      <c r="A40" s="18"/>
      <c r="B40" s="18"/>
      <c r="C40" s="18"/>
      <c r="D40" s="18"/>
      <c r="E40" s="18"/>
      <c r="F40" s="18"/>
      <c r="G40" s="18"/>
      <c r="H40" s="18"/>
      <c r="I40" s="1"/>
    </row>
    <row r="41" spans="1:9" ht="14.25" customHeight="1">
      <c r="A41" s="17"/>
      <c r="B41" s="17"/>
      <c r="C41" s="17"/>
      <c r="D41" s="17"/>
      <c r="E41" s="17"/>
      <c r="F41" s="17"/>
      <c r="G41" s="17"/>
      <c r="H41" s="17"/>
    </row>
    <row r="42" spans="1:9" ht="12" customHeight="1">
      <c r="A42" s="17"/>
      <c r="B42" s="17"/>
      <c r="C42" s="17"/>
      <c r="D42" s="17"/>
      <c r="E42" s="17"/>
      <c r="F42" s="17"/>
      <c r="G42" s="17"/>
      <c r="H42" s="17"/>
    </row>
    <row r="43" spans="1:9" ht="24.75" customHeight="1">
      <c r="A43" s="367"/>
      <c r="B43" s="367"/>
      <c r="C43" s="367"/>
      <c r="D43" s="367"/>
      <c r="E43" s="367"/>
      <c r="F43" s="367"/>
      <c r="G43" s="367"/>
      <c r="H43" s="367"/>
    </row>
    <row r="44" spans="1:9" ht="14.25" customHeight="1">
      <c r="A44" s="17"/>
      <c r="B44" s="17"/>
      <c r="C44" s="17"/>
      <c r="D44" s="17"/>
      <c r="E44" s="17"/>
      <c r="F44" s="17"/>
      <c r="G44" s="17"/>
      <c r="H44" s="17"/>
    </row>
    <row r="45" spans="1:9" ht="12.75" customHeight="1">
      <c r="A45" s="367"/>
      <c r="B45" s="367"/>
      <c r="C45" s="367"/>
      <c r="D45" s="367"/>
      <c r="E45" s="367"/>
      <c r="F45" s="367"/>
      <c r="G45" s="367"/>
      <c r="H45" s="367"/>
    </row>
    <row r="46" spans="1:9" ht="12.75" customHeight="1">
      <c r="A46" s="17"/>
      <c r="B46" s="17"/>
      <c r="C46" s="17"/>
      <c r="D46" s="17"/>
      <c r="E46" s="17"/>
      <c r="F46" s="17"/>
      <c r="G46" s="17"/>
      <c r="H46" s="17"/>
    </row>
  </sheetData>
  <mergeCells count="6">
    <mergeCell ref="A37:H37"/>
    <mergeCell ref="A43:H43"/>
    <mergeCell ref="A45:H45"/>
    <mergeCell ref="B18:I19"/>
    <mergeCell ref="B29:I29"/>
    <mergeCell ref="B30:I30"/>
  </mergeCells>
  <phoneticPr fontId="1"/>
  <pageMargins left="0.57999999999999996" right="0.51" top="0.38" bottom="0.3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1"/>
  <sheetViews>
    <sheetView view="pageBreakPreview" zoomScaleNormal="100" zoomScaleSheetLayoutView="100" workbookViewId="0"/>
  </sheetViews>
  <sheetFormatPr defaultRowHeight="18.75"/>
  <cols>
    <col min="1" max="1" width="8.5" style="1" customWidth="1"/>
    <col min="2" max="2" width="7.75" style="1" customWidth="1"/>
    <col min="3" max="3" width="20.875" style="1" customWidth="1"/>
    <col min="4" max="4" width="14.125" style="1" customWidth="1"/>
    <col min="5" max="5" width="14" style="1" customWidth="1"/>
    <col min="6" max="6" width="9" style="1"/>
    <col min="7" max="8" width="1.5" style="1" customWidth="1"/>
    <col min="9" max="9" width="2.75" style="1" customWidth="1"/>
    <col min="10" max="10" width="1.5" style="1" customWidth="1"/>
  </cols>
  <sheetData>
    <row r="1" spans="1:9" ht="33.75">
      <c r="A1" s="65" t="s">
        <v>168</v>
      </c>
      <c r="D1" s="64" t="s">
        <v>167</v>
      </c>
      <c r="E1" s="63"/>
      <c r="F1" s="62"/>
      <c r="G1" s="62"/>
      <c r="H1" s="62"/>
      <c r="I1" s="62"/>
    </row>
    <row r="2" spans="1:9" ht="12" customHeight="1"/>
    <row r="3" spans="1:9" ht="19.5">
      <c r="A3" s="374" t="s">
        <v>166</v>
      </c>
      <c r="B3" s="374"/>
      <c r="C3" s="374"/>
      <c r="D3" s="374"/>
      <c r="E3" s="61"/>
      <c r="F3" s="61"/>
      <c r="G3" s="61"/>
      <c r="H3" s="61"/>
      <c r="I3" s="61"/>
    </row>
    <row r="4" spans="1:9">
      <c r="A4" s="375" t="s">
        <v>165</v>
      </c>
      <c r="B4" s="375"/>
      <c r="C4" s="375"/>
      <c r="D4" s="375"/>
      <c r="E4" s="375"/>
      <c r="F4" s="375"/>
      <c r="G4" s="375"/>
      <c r="H4" s="375"/>
      <c r="I4" s="375"/>
    </row>
    <row r="5" spans="1:9">
      <c r="A5" s="59" t="s">
        <v>164</v>
      </c>
      <c r="B5" s="60"/>
      <c r="C5" s="60"/>
      <c r="D5" s="60"/>
      <c r="E5" s="60"/>
      <c r="F5" s="60"/>
      <c r="G5" s="60"/>
      <c r="H5" s="60"/>
      <c r="I5" s="60"/>
    </row>
    <row r="6" spans="1:9">
      <c r="A6" s="36"/>
      <c r="B6" s="36"/>
      <c r="C6" s="36"/>
      <c r="D6" s="36"/>
      <c r="E6" s="36"/>
      <c r="F6" s="36"/>
      <c r="G6" s="36"/>
      <c r="H6" s="36"/>
      <c r="I6" s="36"/>
    </row>
    <row r="7" spans="1:9">
      <c r="A7" s="376" t="s">
        <v>163</v>
      </c>
      <c r="B7" s="376"/>
      <c r="C7" s="36"/>
      <c r="D7" s="36"/>
      <c r="E7" s="36"/>
      <c r="F7" s="36"/>
      <c r="G7" s="36"/>
      <c r="H7" s="36"/>
      <c r="I7" s="36"/>
    </row>
    <row r="8" spans="1:9">
      <c r="A8" s="59" t="s">
        <v>162</v>
      </c>
      <c r="B8" s="59"/>
      <c r="C8" s="59"/>
      <c r="D8" s="59"/>
      <c r="E8" s="59"/>
      <c r="F8" s="59"/>
      <c r="G8" s="59"/>
      <c r="H8" s="59"/>
      <c r="I8" s="59"/>
    </row>
    <row r="9" spans="1:9">
      <c r="A9" s="59" t="s">
        <v>161</v>
      </c>
      <c r="B9" s="59"/>
      <c r="C9" s="59"/>
      <c r="D9" s="59"/>
      <c r="E9" s="59"/>
      <c r="F9" s="59"/>
      <c r="G9" s="59"/>
      <c r="H9" s="59"/>
      <c r="I9" s="59"/>
    </row>
    <row r="10" spans="1:9">
      <c r="A10" s="59" t="s">
        <v>160</v>
      </c>
      <c r="B10" s="59"/>
      <c r="C10" s="59"/>
      <c r="D10" s="59"/>
      <c r="E10" s="59"/>
      <c r="F10" s="59"/>
      <c r="G10" s="59"/>
      <c r="H10" s="59"/>
      <c r="I10" s="59"/>
    </row>
    <row r="11" spans="1:9">
      <c r="A11" s="59" t="s">
        <v>159</v>
      </c>
      <c r="B11" s="59"/>
      <c r="C11" s="59"/>
      <c r="D11" s="59"/>
      <c r="E11" s="59"/>
      <c r="F11" s="59"/>
      <c r="G11" s="59"/>
      <c r="H11" s="59"/>
      <c r="I11" s="59"/>
    </row>
    <row r="12" spans="1:9">
      <c r="A12" s="377" t="s">
        <v>158</v>
      </c>
      <c r="B12" s="377"/>
      <c r="C12" s="377"/>
      <c r="D12" s="377"/>
      <c r="E12" s="377"/>
      <c r="F12" s="377"/>
      <c r="G12" s="377"/>
      <c r="H12" s="377"/>
      <c r="I12" s="377"/>
    </row>
    <row r="13" spans="1:9">
      <c r="A13" s="36"/>
      <c r="B13" s="36"/>
      <c r="C13" s="36"/>
      <c r="D13" s="36"/>
      <c r="E13" s="36"/>
      <c r="F13" s="36"/>
      <c r="G13" s="36"/>
      <c r="H13" s="36"/>
      <c r="I13" s="36"/>
    </row>
    <row r="14" spans="1:9" ht="19.5">
      <c r="A14" s="378" t="s">
        <v>157</v>
      </c>
      <c r="B14" s="378"/>
      <c r="C14" s="36"/>
      <c r="D14" s="36"/>
      <c r="E14" s="36"/>
      <c r="F14" s="36"/>
      <c r="G14" s="36"/>
      <c r="H14" s="36"/>
      <c r="I14" s="36"/>
    </row>
    <row r="15" spans="1:9" ht="19.5">
      <c r="A15" s="58" t="s">
        <v>156</v>
      </c>
      <c r="B15" s="57"/>
      <c r="C15" s="57"/>
      <c r="D15" s="56"/>
      <c r="E15" s="56"/>
      <c r="F15" s="36"/>
      <c r="G15" s="36"/>
      <c r="H15" s="36"/>
      <c r="I15" s="36"/>
    </row>
    <row r="16" spans="1:9">
      <c r="A16" s="379" t="s">
        <v>155</v>
      </c>
      <c r="B16" s="379"/>
      <c r="C16" s="379"/>
      <c r="D16" s="50"/>
      <c r="E16" s="50"/>
    </row>
    <row r="17" spans="1:6">
      <c r="A17" s="54" t="s">
        <v>154</v>
      </c>
      <c r="B17" s="53"/>
      <c r="C17" s="52"/>
      <c r="D17" s="52"/>
      <c r="E17" s="52"/>
      <c r="F17" s="55"/>
    </row>
    <row r="18" spans="1:6">
      <c r="A18" s="54" t="s">
        <v>153</v>
      </c>
      <c r="B18" s="53"/>
      <c r="C18" s="52"/>
      <c r="D18" s="52"/>
      <c r="E18" s="52"/>
      <c r="F18" s="55"/>
    </row>
    <row r="19" spans="1:6">
      <c r="A19" s="54" t="s">
        <v>152</v>
      </c>
      <c r="B19" s="53"/>
      <c r="C19" s="52"/>
      <c r="D19" s="52"/>
      <c r="E19" s="52"/>
      <c r="F19" s="55"/>
    </row>
    <row r="20" spans="1:6">
      <c r="A20" s="54" t="s">
        <v>151</v>
      </c>
      <c r="B20" s="53"/>
      <c r="C20" s="52"/>
      <c r="D20" s="52"/>
      <c r="E20" s="52"/>
      <c r="F20" s="52"/>
    </row>
    <row r="21" spans="1:6">
      <c r="A21" s="54" t="s">
        <v>150</v>
      </c>
      <c r="B21" s="53"/>
      <c r="C21" s="52"/>
      <c r="D21" s="52"/>
      <c r="E21" s="52"/>
      <c r="F21" s="52"/>
    </row>
    <row r="22" spans="1:6">
      <c r="A22" s="51" t="s">
        <v>149</v>
      </c>
      <c r="B22" s="50"/>
    </row>
    <row r="23" spans="1:6">
      <c r="A23" s="51" t="s">
        <v>148</v>
      </c>
      <c r="B23" s="50"/>
    </row>
    <row r="24" spans="1:6">
      <c r="A24" s="51" t="s">
        <v>147</v>
      </c>
      <c r="B24" s="50"/>
    </row>
    <row r="25" spans="1:6">
      <c r="A25" s="51" t="s">
        <v>146</v>
      </c>
      <c r="B25" s="50"/>
    </row>
    <row r="26" spans="1:6">
      <c r="A26" s="51" t="s">
        <v>145</v>
      </c>
      <c r="B26" s="50"/>
    </row>
    <row r="28" spans="1:6">
      <c r="A28" s="47" t="s">
        <v>144</v>
      </c>
      <c r="B28" s="29"/>
    </row>
    <row r="29" spans="1:6">
      <c r="A29" s="29" t="s">
        <v>143</v>
      </c>
      <c r="B29" s="29"/>
    </row>
    <row r="30" spans="1:6">
      <c r="A30" s="29" t="s">
        <v>142</v>
      </c>
      <c r="B30" s="29"/>
    </row>
    <row r="31" spans="1:6">
      <c r="A31" s="29" t="s">
        <v>141</v>
      </c>
      <c r="B31" s="29"/>
    </row>
    <row r="32" spans="1:6">
      <c r="A32" s="29" t="s">
        <v>140</v>
      </c>
      <c r="B32" s="29"/>
    </row>
    <row r="33" spans="1:9">
      <c r="A33" s="29"/>
      <c r="B33" s="29"/>
      <c r="E33" s="11" t="s">
        <v>139</v>
      </c>
    </row>
    <row r="34" spans="1:9">
      <c r="A34" s="47" t="s">
        <v>138</v>
      </c>
    </row>
    <row r="35" spans="1:9">
      <c r="A35" s="29" t="s">
        <v>137</v>
      </c>
      <c r="I35" s="1" t="s">
        <v>136</v>
      </c>
    </row>
    <row r="36" spans="1:9">
      <c r="A36" s="29" t="s">
        <v>135</v>
      </c>
    </row>
    <row r="37" spans="1:9">
      <c r="A37" s="29" t="s">
        <v>134</v>
      </c>
    </row>
    <row r="38" spans="1:9">
      <c r="A38" s="29" t="s">
        <v>133</v>
      </c>
    </row>
    <row r="39" spans="1:9">
      <c r="A39" s="29" t="s">
        <v>132</v>
      </c>
    </row>
    <row r="40" spans="1:9">
      <c r="A40" s="29"/>
    </row>
    <row r="41" spans="1:9" ht="20.25" customHeight="1">
      <c r="A41" s="49" t="s">
        <v>131</v>
      </c>
      <c r="B41" s="48"/>
      <c r="C41" s="48"/>
    </row>
    <row r="42" spans="1:9" ht="20.25" customHeight="1">
      <c r="A42" s="29" t="s">
        <v>130</v>
      </c>
    </row>
    <row r="43" spans="1:9">
      <c r="A43" s="29" t="s">
        <v>129</v>
      </c>
    </row>
    <row r="44" spans="1:9">
      <c r="A44" s="29" t="s">
        <v>128</v>
      </c>
    </row>
    <row r="45" spans="1:9">
      <c r="A45" s="29" t="s">
        <v>127</v>
      </c>
    </row>
    <row r="46" spans="1:9">
      <c r="A46" s="29" t="s">
        <v>126</v>
      </c>
    </row>
    <row r="47" spans="1:9">
      <c r="A47" s="33" t="s">
        <v>125</v>
      </c>
    </row>
    <row r="48" spans="1:9">
      <c r="A48" s="29" t="s">
        <v>124</v>
      </c>
    </row>
    <row r="49" spans="1:2">
      <c r="A49" s="29" t="s">
        <v>123</v>
      </c>
    </row>
    <row r="50" spans="1:2">
      <c r="A50" s="29" t="s">
        <v>122</v>
      </c>
    </row>
    <row r="52" spans="1:2">
      <c r="A52" s="47" t="s">
        <v>121</v>
      </c>
      <c r="B52" s="29"/>
    </row>
    <row r="53" spans="1:2">
      <c r="A53" s="29" t="s">
        <v>120</v>
      </c>
      <c r="B53" s="29"/>
    </row>
    <row r="54" spans="1:2">
      <c r="A54" s="29" t="s">
        <v>119</v>
      </c>
      <c r="B54" s="29"/>
    </row>
    <row r="55" spans="1:2">
      <c r="A55" s="29" t="s">
        <v>118</v>
      </c>
      <c r="B55" s="29"/>
    </row>
    <row r="56" spans="1:2" ht="14.25" customHeight="1">
      <c r="A56" s="29"/>
      <c r="B56" s="29"/>
    </row>
    <row r="57" spans="1:2">
      <c r="A57" s="47" t="s">
        <v>117</v>
      </c>
      <c r="B57" s="29"/>
    </row>
    <row r="58" spans="1:2">
      <c r="A58" s="29" t="s">
        <v>116</v>
      </c>
      <c r="B58" s="29"/>
    </row>
    <row r="59" spans="1:2">
      <c r="A59" s="11" t="s">
        <v>115</v>
      </c>
    </row>
    <row r="60" spans="1:2">
      <c r="A60" s="29" t="s">
        <v>114</v>
      </c>
    </row>
    <row r="61" spans="1:2">
      <c r="A61" s="29" t="s">
        <v>113</v>
      </c>
    </row>
    <row r="62" spans="1:2" ht="14.25" customHeight="1">
      <c r="A62" s="29"/>
    </row>
    <row r="63" spans="1:2">
      <c r="A63" s="47" t="s">
        <v>112</v>
      </c>
    </row>
    <row r="64" spans="1:2">
      <c r="A64" s="29" t="s">
        <v>111</v>
      </c>
    </row>
    <row r="65" spans="1:9">
      <c r="A65" s="29" t="s">
        <v>110</v>
      </c>
    </row>
    <row r="66" spans="1:9">
      <c r="A66" s="29" t="s">
        <v>109</v>
      </c>
    </row>
    <row r="67" spans="1:9" ht="14.25" customHeight="1">
      <c r="A67" s="29"/>
    </row>
    <row r="68" spans="1:9">
      <c r="A68" s="47" t="s">
        <v>108</v>
      </c>
    </row>
    <row r="69" spans="1:9">
      <c r="A69" s="29" t="s">
        <v>107</v>
      </c>
    </row>
    <row r="70" spans="1:9">
      <c r="A70" s="29" t="s">
        <v>106</v>
      </c>
    </row>
    <row r="71" spans="1:9">
      <c r="A71" s="29"/>
    </row>
    <row r="72" spans="1:9">
      <c r="A72" s="29"/>
    </row>
    <row r="73" spans="1:9">
      <c r="A73" s="29"/>
    </row>
    <row r="74" spans="1:9">
      <c r="A74" s="29"/>
    </row>
    <row r="75" spans="1:9">
      <c r="A75" s="29"/>
    </row>
    <row r="76" spans="1:9">
      <c r="A76" s="29"/>
    </row>
    <row r="77" spans="1:9">
      <c r="A77" s="29"/>
    </row>
    <row r="78" spans="1:9">
      <c r="A78" s="29"/>
    </row>
    <row r="79" spans="1:9">
      <c r="A79" s="29"/>
    </row>
    <row r="80" spans="1:9" ht="20.25" customHeight="1">
      <c r="A80" s="380" t="s">
        <v>105</v>
      </c>
      <c r="B80" s="381"/>
      <c r="C80" s="381"/>
      <c r="D80" s="381"/>
      <c r="E80" s="381"/>
      <c r="F80" s="381"/>
      <c r="G80" s="381"/>
      <c r="H80" s="381"/>
      <c r="I80" s="381"/>
    </row>
    <row r="81" spans="1:9" ht="18.75" customHeight="1">
      <c r="A81" s="381"/>
      <c r="B81" s="381"/>
      <c r="C81" s="381"/>
      <c r="D81" s="381"/>
      <c r="E81" s="381"/>
      <c r="F81" s="381"/>
      <c r="G81" s="381"/>
      <c r="H81" s="381"/>
      <c r="I81" s="381"/>
    </row>
    <row r="82" spans="1:9" ht="19.5">
      <c r="A82" s="46" t="s">
        <v>104</v>
      </c>
      <c r="B82" s="44"/>
      <c r="C82" s="44"/>
      <c r="D82" s="44"/>
      <c r="E82" s="44"/>
      <c r="F82" s="43"/>
      <c r="G82" s="43"/>
      <c r="H82" s="43"/>
      <c r="I82" s="43"/>
    </row>
    <row r="83" spans="1:9" ht="19.5">
      <c r="A83" s="45" t="s">
        <v>103</v>
      </c>
      <c r="B83" s="44"/>
      <c r="C83" s="44"/>
      <c r="D83" s="44"/>
      <c r="E83" s="44"/>
      <c r="F83" s="43"/>
      <c r="G83" s="43"/>
      <c r="H83" s="43"/>
      <c r="I83" s="43"/>
    </row>
    <row r="84" spans="1:9" ht="19.5">
      <c r="A84" s="45" t="s">
        <v>102</v>
      </c>
      <c r="B84" s="44"/>
      <c r="C84" s="44"/>
      <c r="D84" s="44"/>
      <c r="E84" s="44"/>
      <c r="F84" s="43"/>
      <c r="G84" s="43"/>
      <c r="H84" s="43"/>
      <c r="I84" s="43"/>
    </row>
    <row r="85" spans="1:9" ht="19.5">
      <c r="A85" s="45" t="s">
        <v>101</v>
      </c>
      <c r="B85" s="44"/>
      <c r="C85" s="44"/>
      <c r="D85" s="44"/>
      <c r="E85" s="44"/>
      <c r="F85" s="43"/>
      <c r="G85" s="43"/>
      <c r="H85" s="43"/>
      <c r="I85" s="43"/>
    </row>
    <row r="86" spans="1:9" ht="19.5">
      <c r="A86" s="45" t="s">
        <v>100</v>
      </c>
      <c r="B86" s="44"/>
      <c r="C86" s="44"/>
      <c r="D86" s="44"/>
      <c r="E86" s="44"/>
      <c r="F86" s="43"/>
      <c r="G86" s="43"/>
      <c r="H86" s="43"/>
      <c r="I86" s="43"/>
    </row>
    <row r="87" spans="1:9" ht="19.5">
      <c r="A87" s="45" t="s">
        <v>99</v>
      </c>
      <c r="B87" s="44"/>
      <c r="C87" s="44"/>
      <c r="D87" s="44"/>
      <c r="E87" s="44"/>
      <c r="F87" s="43"/>
      <c r="G87" s="43"/>
      <c r="H87" s="43"/>
      <c r="I87" s="43"/>
    </row>
    <row r="88" spans="1:9" ht="19.5">
      <c r="A88" s="45"/>
      <c r="B88" s="44"/>
      <c r="C88" s="44"/>
      <c r="D88" s="44"/>
      <c r="E88" s="44"/>
      <c r="F88" s="43"/>
      <c r="G88" s="43"/>
      <c r="H88" s="43"/>
      <c r="I88" s="43"/>
    </row>
    <row r="89" spans="1:9">
      <c r="A89" s="39" t="s">
        <v>98</v>
      </c>
      <c r="B89" s="34"/>
      <c r="C89" s="34"/>
      <c r="D89" s="34"/>
      <c r="E89" s="34"/>
    </row>
    <row r="90" spans="1:9">
      <c r="A90" s="39" t="s">
        <v>97</v>
      </c>
      <c r="B90" s="34"/>
      <c r="C90" s="34"/>
      <c r="D90" s="34"/>
      <c r="E90" s="34"/>
    </row>
    <row r="91" spans="1:9">
      <c r="A91" s="39" t="s">
        <v>96</v>
      </c>
      <c r="B91" s="34"/>
      <c r="C91" s="34"/>
      <c r="D91" s="34"/>
      <c r="E91" s="34"/>
    </row>
    <row r="92" spans="1:9">
      <c r="A92" s="35" t="s">
        <v>95</v>
      </c>
      <c r="B92" s="34"/>
      <c r="C92" s="34"/>
      <c r="D92" s="34"/>
      <c r="E92" s="34"/>
    </row>
    <row r="93" spans="1:9">
      <c r="A93" s="29" t="s">
        <v>94</v>
      </c>
    </row>
    <row r="94" spans="1:9">
      <c r="C94" s="40" t="s">
        <v>93</v>
      </c>
      <c r="D94" s="40" t="s">
        <v>92</v>
      </c>
      <c r="E94" s="40" t="s">
        <v>91</v>
      </c>
    </row>
    <row r="95" spans="1:9">
      <c r="C95" s="42" t="s">
        <v>90</v>
      </c>
      <c r="D95" s="40" t="s">
        <v>88</v>
      </c>
      <c r="E95" s="40" t="s">
        <v>86</v>
      </c>
    </row>
    <row r="96" spans="1:9">
      <c r="C96" s="41" t="s">
        <v>89</v>
      </c>
      <c r="D96" s="40" t="s">
        <v>86</v>
      </c>
      <c r="E96" s="40" t="s">
        <v>88</v>
      </c>
    </row>
    <row r="97" spans="1:5">
      <c r="C97" s="41" t="s">
        <v>87</v>
      </c>
      <c r="D97" s="40" t="s">
        <v>86</v>
      </c>
      <c r="E97" s="40" t="s">
        <v>86</v>
      </c>
    </row>
    <row r="98" spans="1:5">
      <c r="A98" s="11" t="s">
        <v>85</v>
      </c>
    </row>
    <row r="99" spans="1:5">
      <c r="A99" s="29" t="s">
        <v>84</v>
      </c>
    </row>
    <row r="100" spans="1:5">
      <c r="A100" s="29" t="s">
        <v>83</v>
      </c>
    </row>
    <row r="102" spans="1:5">
      <c r="A102" s="39" t="s">
        <v>82</v>
      </c>
      <c r="B102" s="34"/>
      <c r="C102" s="34"/>
      <c r="D102" s="34"/>
      <c r="E102" s="34"/>
    </row>
    <row r="103" spans="1:5">
      <c r="A103" s="35" t="s">
        <v>81</v>
      </c>
      <c r="B103" s="36"/>
      <c r="C103" s="36"/>
      <c r="D103" s="36"/>
      <c r="E103" s="36"/>
    </row>
    <row r="104" spans="1:5">
      <c r="A104" s="38"/>
      <c r="B104" s="371" t="s">
        <v>80</v>
      </c>
      <c r="C104" s="372"/>
      <c r="D104" s="373"/>
      <c r="E104" s="36"/>
    </row>
    <row r="105" spans="1:5">
      <c r="A105" s="38"/>
      <c r="B105" s="371" t="s">
        <v>79</v>
      </c>
      <c r="C105" s="372"/>
      <c r="D105" s="373"/>
      <c r="E105" s="36"/>
    </row>
    <row r="106" spans="1:5">
      <c r="A106" s="38"/>
      <c r="B106" s="371" t="s">
        <v>78</v>
      </c>
      <c r="C106" s="372"/>
      <c r="D106" s="373"/>
      <c r="E106" s="36"/>
    </row>
    <row r="107" spans="1:5">
      <c r="A107" s="37"/>
      <c r="B107" s="371" t="s">
        <v>77</v>
      </c>
      <c r="C107" s="372"/>
      <c r="D107" s="373"/>
      <c r="E107" s="36"/>
    </row>
    <row r="108" spans="1:5">
      <c r="A108" s="35" t="s">
        <v>76</v>
      </c>
      <c r="B108" s="34"/>
      <c r="C108" s="34"/>
      <c r="D108" s="34"/>
      <c r="E108" s="34"/>
    </row>
    <row r="109" spans="1:5">
      <c r="A109" s="35" t="s">
        <v>75</v>
      </c>
      <c r="B109" s="34"/>
      <c r="C109" s="34"/>
      <c r="D109" s="34"/>
      <c r="E109" s="34"/>
    </row>
    <row r="110" spans="1:5">
      <c r="A110" s="29"/>
    </row>
    <row r="111" spans="1:5">
      <c r="A111" s="29" t="s">
        <v>74</v>
      </c>
    </row>
    <row r="112" spans="1:5">
      <c r="A112" s="29" t="s">
        <v>73</v>
      </c>
    </row>
    <row r="113" spans="1:1">
      <c r="A113" s="29" t="s">
        <v>72</v>
      </c>
    </row>
    <row r="114" spans="1:1">
      <c r="A114" s="29" t="s">
        <v>71</v>
      </c>
    </row>
    <row r="115" spans="1:1">
      <c r="A115" s="29" t="s">
        <v>70</v>
      </c>
    </row>
    <row r="116" spans="1:1">
      <c r="A116" s="29" t="s">
        <v>69</v>
      </c>
    </row>
    <row r="117" spans="1:1">
      <c r="A117" s="11" t="s">
        <v>68</v>
      </c>
    </row>
    <row r="118" spans="1:1">
      <c r="A118" s="29" t="s">
        <v>67</v>
      </c>
    </row>
    <row r="123" spans="1:1">
      <c r="A123" s="1" t="s">
        <v>66</v>
      </c>
    </row>
    <row r="124" spans="1:1">
      <c r="A124" s="33" t="s">
        <v>65</v>
      </c>
    </row>
    <row r="125" spans="1:1">
      <c r="A125" s="29" t="s">
        <v>64</v>
      </c>
    </row>
    <row r="126" spans="1:1">
      <c r="A126" s="29" t="s">
        <v>63</v>
      </c>
    </row>
    <row r="127" spans="1:1">
      <c r="A127" s="29" t="s">
        <v>62</v>
      </c>
    </row>
    <row r="128" spans="1:1">
      <c r="A128" s="29" t="s">
        <v>61</v>
      </c>
    </row>
    <row r="129" spans="1:2">
      <c r="A129" s="29" t="s">
        <v>60</v>
      </c>
    </row>
    <row r="130" spans="1:2">
      <c r="A130" s="29" t="s">
        <v>59</v>
      </c>
    </row>
    <row r="131" spans="1:2">
      <c r="A131" s="29"/>
    </row>
    <row r="132" spans="1:2">
      <c r="A132" s="29" t="s">
        <v>58</v>
      </c>
    </row>
    <row r="133" spans="1:2">
      <c r="A133" s="11" t="s">
        <v>57</v>
      </c>
      <c r="B133" s="29"/>
    </row>
    <row r="134" spans="1:2">
      <c r="A134" s="29" t="s">
        <v>56</v>
      </c>
      <c r="B134" s="29"/>
    </row>
    <row r="135" spans="1:2">
      <c r="A135" s="29" t="s">
        <v>55</v>
      </c>
      <c r="B135" s="29"/>
    </row>
    <row r="136" spans="1:2">
      <c r="A136" s="29" t="s">
        <v>54</v>
      </c>
      <c r="B136" s="29"/>
    </row>
    <row r="137" spans="1:2">
      <c r="A137" s="29" t="s">
        <v>53</v>
      </c>
      <c r="B137" s="29"/>
    </row>
    <row r="138" spans="1:2">
      <c r="A138" s="29" t="s">
        <v>52</v>
      </c>
      <c r="B138" s="29"/>
    </row>
    <row r="139" spans="1:2">
      <c r="A139" s="29" t="s">
        <v>51</v>
      </c>
      <c r="B139" s="29"/>
    </row>
    <row r="140" spans="1:2">
      <c r="A140" s="1" t="s">
        <v>50</v>
      </c>
    </row>
    <row r="141" spans="1:2">
      <c r="A141" s="11" t="s">
        <v>49</v>
      </c>
    </row>
  </sheetData>
  <mergeCells count="11">
    <mergeCell ref="B106:D106"/>
    <mergeCell ref="B107:D107"/>
    <mergeCell ref="A3:D3"/>
    <mergeCell ref="A4:I4"/>
    <mergeCell ref="A7:B7"/>
    <mergeCell ref="A12:I12"/>
    <mergeCell ref="A14:B14"/>
    <mergeCell ref="A16:C16"/>
    <mergeCell ref="A80:I81"/>
    <mergeCell ref="B104:D104"/>
    <mergeCell ref="B105:D105"/>
  </mergeCells>
  <phoneticPr fontId="1"/>
  <hyperlinks>
    <hyperlink ref="A41:C41" location="保・注意点!A1" display="２．令和３年分保険料控除申告書の記入"/>
    <hyperlink ref="A80:I81" location="基礎・注意点!A1" display="基礎・注意点!A1"/>
    <hyperlink ref="A15" location="扶!A1" display="１．令和３年分扶養控除等申告書の内容確認"/>
    <hyperlink ref="A15:C15" location="扶!A1" display="１．令和３年分扶養控除等申告書の内容確認"/>
  </hyperlinks>
  <pageMargins left="0.7" right="0.7" top="0.75" bottom="0.75" header="0.3" footer="0.3"/>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EE91"/>
  <sheetViews>
    <sheetView view="pageBreakPreview" zoomScaleNormal="100" zoomScaleSheetLayoutView="100" workbookViewId="0"/>
  </sheetViews>
  <sheetFormatPr defaultColWidth="1.125" defaultRowHeight="7.5" customHeight="1"/>
  <cols>
    <col min="1" max="1" width="19.25" style="66" customWidth="1"/>
    <col min="2" max="11" width="1.125" style="66" customWidth="1"/>
    <col min="12" max="15" width="1.25" style="66" customWidth="1"/>
    <col min="16" max="16" width="1.625" style="66" customWidth="1"/>
    <col min="17" max="18" width="1.25" style="66" customWidth="1"/>
    <col min="19" max="24" width="1.125" style="66"/>
    <col min="25" max="25" width="1.25" style="66" customWidth="1"/>
    <col min="26" max="28" width="1.125" style="66"/>
    <col min="29" max="33" width="1" style="66" customWidth="1"/>
    <col min="34" max="34" width="1.625" style="66" customWidth="1"/>
    <col min="35" max="35" width="1.5" style="66" customWidth="1"/>
    <col min="36" max="54" width="1" style="66" customWidth="1"/>
    <col min="55" max="62" width="1.125" style="66"/>
    <col min="63" max="63" width="2.125" style="66" customWidth="1"/>
    <col min="64" max="112" width="1.125" style="66"/>
    <col min="113" max="118" width="1.625" style="66" customWidth="1"/>
    <col min="119" max="125" width="1.125" style="66"/>
    <col min="126" max="126" width="1.5" style="66" customWidth="1"/>
    <col min="127" max="129" width="1.125" style="66"/>
    <col min="130" max="130" width="2" style="66" customWidth="1"/>
    <col min="131" max="256" width="1.125" style="66"/>
    <col min="257" max="257" width="19.25" style="66" customWidth="1"/>
    <col min="258" max="267" width="1.125" style="66" customWidth="1"/>
    <col min="268" max="271" width="1.25" style="66" customWidth="1"/>
    <col min="272" max="272" width="1.625" style="66" customWidth="1"/>
    <col min="273" max="274" width="1.25" style="66" customWidth="1"/>
    <col min="275" max="280" width="1.125" style="66"/>
    <col min="281" max="281" width="1.25" style="66" customWidth="1"/>
    <col min="282" max="284" width="1.125" style="66"/>
    <col min="285" max="289" width="1" style="66" customWidth="1"/>
    <col min="290" max="290" width="1.625" style="66" customWidth="1"/>
    <col min="291" max="291" width="1.5" style="66" customWidth="1"/>
    <col min="292" max="310" width="1" style="66" customWidth="1"/>
    <col min="311" max="318" width="1.125" style="66"/>
    <col min="319" max="319" width="2.125" style="66" customWidth="1"/>
    <col min="320" max="368" width="1.125" style="66"/>
    <col min="369" max="374" width="1.625" style="66" customWidth="1"/>
    <col min="375" max="381" width="1.125" style="66"/>
    <col min="382" max="382" width="1.5" style="66" customWidth="1"/>
    <col min="383" max="385" width="1.125" style="66"/>
    <col min="386" max="386" width="2" style="66" customWidth="1"/>
    <col min="387" max="512" width="1.125" style="66"/>
    <col min="513" max="513" width="19.25" style="66" customWidth="1"/>
    <col min="514" max="523" width="1.125" style="66" customWidth="1"/>
    <col min="524" max="527" width="1.25" style="66" customWidth="1"/>
    <col min="528" max="528" width="1.625" style="66" customWidth="1"/>
    <col min="529" max="530" width="1.25" style="66" customWidth="1"/>
    <col min="531" max="536" width="1.125" style="66"/>
    <col min="537" max="537" width="1.25" style="66" customWidth="1"/>
    <col min="538" max="540" width="1.125" style="66"/>
    <col min="541" max="545" width="1" style="66" customWidth="1"/>
    <col min="546" max="546" width="1.625" style="66" customWidth="1"/>
    <col min="547" max="547" width="1.5" style="66" customWidth="1"/>
    <col min="548" max="566" width="1" style="66" customWidth="1"/>
    <col min="567" max="574" width="1.125" style="66"/>
    <col min="575" max="575" width="2.125" style="66" customWidth="1"/>
    <col min="576" max="624" width="1.125" style="66"/>
    <col min="625" max="630" width="1.625" style="66" customWidth="1"/>
    <col min="631" max="637" width="1.125" style="66"/>
    <col min="638" max="638" width="1.5" style="66" customWidth="1"/>
    <col min="639" max="641" width="1.125" style="66"/>
    <col min="642" max="642" width="2" style="66" customWidth="1"/>
    <col min="643" max="768" width="1.125" style="66"/>
    <col min="769" max="769" width="19.25" style="66" customWidth="1"/>
    <col min="770" max="779" width="1.125" style="66" customWidth="1"/>
    <col min="780" max="783" width="1.25" style="66" customWidth="1"/>
    <col min="784" max="784" width="1.625" style="66" customWidth="1"/>
    <col min="785" max="786" width="1.25" style="66" customWidth="1"/>
    <col min="787" max="792" width="1.125" style="66"/>
    <col min="793" max="793" width="1.25" style="66" customWidth="1"/>
    <col min="794" max="796" width="1.125" style="66"/>
    <col min="797" max="801" width="1" style="66" customWidth="1"/>
    <col min="802" max="802" width="1.625" style="66" customWidth="1"/>
    <col min="803" max="803" width="1.5" style="66" customWidth="1"/>
    <col min="804" max="822" width="1" style="66" customWidth="1"/>
    <col min="823" max="830" width="1.125" style="66"/>
    <col min="831" max="831" width="2.125" style="66" customWidth="1"/>
    <col min="832" max="880" width="1.125" style="66"/>
    <col min="881" max="886" width="1.625" style="66" customWidth="1"/>
    <col min="887" max="893" width="1.125" style="66"/>
    <col min="894" max="894" width="1.5" style="66" customWidth="1"/>
    <col min="895" max="897" width="1.125" style="66"/>
    <col min="898" max="898" width="2" style="66" customWidth="1"/>
    <col min="899" max="1024" width="1.125" style="66"/>
    <col min="1025" max="1025" width="19.25" style="66" customWidth="1"/>
    <col min="1026" max="1035" width="1.125" style="66" customWidth="1"/>
    <col min="1036" max="1039" width="1.25" style="66" customWidth="1"/>
    <col min="1040" max="1040" width="1.625" style="66" customWidth="1"/>
    <col min="1041" max="1042" width="1.25" style="66" customWidth="1"/>
    <col min="1043" max="1048" width="1.125" style="66"/>
    <col min="1049" max="1049" width="1.25" style="66" customWidth="1"/>
    <col min="1050" max="1052" width="1.125" style="66"/>
    <col min="1053" max="1057" width="1" style="66" customWidth="1"/>
    <col min="1058" max="1058" width="1.625" style="66" customWidth="1"/>
    <col min="1059" max="1059" width="1.5" style="66" customWidth="1"/>
    <col min="1060" max="1078" width="1" style="66" customWidth="1"/>
    <col min="1079" max="1086" width="1.125" style="66"/>
    <col min="1087" max="1087" width="2.125" style="66" customWidth="1"/>
    <col min="1088" max="1136" width="1.125" style="66"/>
    <col min="1137" max="1142" width="1.625" style="66" customWidth="1"/>
    <col min="1143" max="1149" width="1.125" style="66"/>
    <col min="1150" max="1150" width="1.5" style="66" customWidth="1"/>
    <col min="1151" max="1153" width="1.125" style="66"/>
    <col min="1154" max="1154" width="2" style="66" customWidth="1"/>
    <col min="1155" max="1280" width="1.125" style="66"/>
    <col min="1281" max="1281" width="19.25" style="66" customWidth="1"/>
    <col min="1282" max="1291" width="1.125" style="66" customWidth="1"/>
    <col min="1292" max="1295" width="1.25" style="66" customWidth="1"/>
    <col min="1296" max="1296" width="1.625" style="66" customWidth="1"/>
    <col min="1297" max="1298" width="1.25" style="66" customWidth="1"/>
    <col min="1299" max="1304" width="1.125" style="66"/>
    <col min="1305" max="1305" width="1.25" style="66" customWidth="1"/>
    <col min="1306" max="1308" width="1.125" style="66"/>
    <col min="1309" max="1313" width="1" style="66" customWidth="1"/>
    <col min="1314" max="1314" width="1.625" style="66" customWidth="1"/>
    <col min="1315" max="1315" width="1.5" style="66" customWidth="1"/>
    <col min="1316" max="1334" width="1" style="66" customWidth="1"/>
    <col min="1335" max="1342" width="1.125" style="66"/>
    <col min="1343" max="1343" width="2.125" style="66" customWidth="1"/>
    <col min="1344" max="1392" width="1.125" style="66"/>
    <col min="1393" max="1398" width="1.625" style="66" customWidth="1"/>
    <col min="1399" max="1405" width="1.125" style="66"/>
    <col min="1406" max="1406" width="1.5" style="66" customWidth="1"/>
    <col min="1407" max="1409" width="1.125" style="66"/>
    <col min="1410" max="1410" width="2" style="66" customWidth="1"/>
    <col min="1411" max="1536" width="1.125" style="66"/>
    <col min="1537" max="1537" width="19.25" style="66" customWidth="1"/>
    <col min="1538" max="1547" width="1.125" style="66" customWidth="1"/>
    <col min="1548" max="1551" width="1.25" style="66" customWidth="1"/>
    <col min="1552" max="1552" width="1.625" style="66" customWidth="1"/>
    <col min="1553" max="1554" width="1.25" style="66" customWidth="1"/>
    <col min="1555" max="1560" width="1.125" style="66"/>
    <col min="1561" max="1561" width="1.25" style="66" customWidth="1"/>
    <col min="1562" max="1564" width="1.125" style="66"/>
    <col min="1565" max="1569" width="1" style="66" customWidth="1"/>
    <col min="1570" max="1570" width="1.625" style="66" customWidth="1"/>
    <col min="1571" max="1571" width="1.5" style="66" customWidth="1"/>
    <col min="1572" max="1590" width="1" style="66" customWidth="1"/>
    <col min="1591" max="1598" width="1.125" style="66"/>
    <col min="1599" max="1599" width="2.125" style="66" customWidth="1"/>
    <col min="1600" max="1648" width="1.125" style="66"/>
    <col min="1649" max="1654" width="1.625" style="66" customWidth="1"/>
    <col min="1655" max="1661" width="1.125" style="66"/>
    <col min="1662" max="1662" width="1.5" style="66" customWidth="1"/>
    <col min="1663" max="1665" width="1.125" style="66"/>
    <col min="1666" max="1666" width="2" style="66" customWidth="1"/>
    <col min="1667" max="1792" width="1.125" style="66"/>
    <col min="1793" max="1793" width="19.25" style="66" customWidth="1"/>
    <col min="1794" max="1803" width="1.125" style="66" customWidth="1"/>
    <col min="1804" max="1807" width="1.25" style="66" customWidth="1"/>
    <col min="1808" max="1808" width="1.625" style="66" customWidth="1"/>
    <col min="1809" max="1810" width="1.25" style="66" customWidth="1"/>
    <col min="1811" max="1816" width="1.125" style="66"/>
    <col min="1817" max="1817" width="1.25" style="66" customWidth="1"/>
    <col min="1818" max="1820" width="1.125" style="66"/>
    <col min="1821" max="1825" width="1" style="66" customWidth="1"/>
    <col min="1826" max="1826" width="1.625" style="66" customWidth="1"/>
    <col min="1827" max="1827" width="1.5" style="66" customWidth="1"/>
    <col min="1828" max="1846" width="1" style="66" customWidth="1"/>
    <col min="1847" max="1854" width="1.125" style="66"/>
    <col min="1855" max="1855" width="2.125" style="66" customWidth="1"/>
    <col min="1856" max="1904" width="1.125" style="66"/>
    <col min="1905" max="1910" width="1.625" style="66" customWidth="1"/>
    <col min="1911" max="1917" width="1.125" style="66"/>
    <col min="1918" max="1918" width="1.5" style="66" customWidth="1"/>
    <col min="1919" max="1921" width="1.125" style="66"/>
    <col min="1922" max="1922" width="2" style="66" customWidth="1"/>
    <col min="1923" max="2048" width="1.125" style="66"/>
    <col min="2049" max="2049" width="19.25" style="66" customWidth="1"/>
    <col min="2050" max="2059" width="1.125" style="66" customWidth="1"/>
    <col min="2060" max="2063" width="1.25" style="66" customWidth="1"/>
    <col min="2064" max="2064" width="1.625" style="66" customWidth="1"/>
    <col min="2065" max="2066" width="1.25" style="66" customWidth="1"/>
    <col min="2067" max="2072" width="1.125" style="66"/>
    <col min="2073" max="2073" width="1.25" style="66" customWidth="1"/>
    <col min="2074" max="2076" width="1.125" style="66"/>
    <col min="2077" max="2081" width="1" style="66" customWidth="1"/>
    <col min="2082" max="2082" width="1.625" style="66" customWidth="1"/>
    <col min="2083" max="2083" width="1.5" style="66" customWidth="1"/>
    <col min="2084" max="2102" width="1" style="66" customWidth="1"/>
    <col min="2103" max="2110" width="1.125" style="66"/>
    <col min="2111" max="2111" width="2.125" style="66" customWidth="1"/>
    <col min="2112" max="2160" width="1.125" style="66"/>
    <col min="2161" max="2166" width="1.625" style="66" customWidth="1"/>
    <col min="2167" max="2173" width="1.125" style="66"/>
    <col min="2174" max="2174" width="1.5" style="66" customWidth="1"/>
    <col min="2175" max="2177" width="1.125" style="66"/>
    <col min="2178" max="2178" width="2" style="66" customWidth="1"/>
    <col min="2179" max="2304" width="1.125" style="66"/>
    <col min="2305" max="2305" width="19.25" style="66" customWidth="1"/>
    <col min="2306" max="2315" width="1.125" style="66" customWidth="1"/>
    <col min="2316" max="2319" width="1.25" style="66" customWidth="1"/>
    <col min="2320" max="2320" width="1.625" style="66" customWidth="1"/>
    <col min="2321" max="2322" width="1.25" style="66" customWidth="1"/>
    <col min="2323" max="2328" width="1.125" style="66"/>
    <col min="2329" max="2329" width="1.25" style="66" customWidth="1"/>
    <col min="2330" max="2332" width="1.125" style="66"/>
    <col min="2333" max="2337" width="1" style="66" customWidth="1"/>
    <col min="2338" max="2338" width="1.625" style="66" customWidth="1"/>
    <col min="2339" max="2339" width="1.5" style="66" customWidth="1"/>
    <col min="2340" max="2358" width="1" style="66" customWidth="1"/>
    <col min="2359" max="2366" width="1.125" style="66"/>
    <col min="2367" max="2367" width="2.125" style="66" customWidth="1"/>
    <col min="2368" max="2416" width="1.125" style="66"/>
    <col min="2417" max="2422" width="1.625" style="66" customWidth="1"/>
    <col min="2423" max="2429" width="1.125" style="66"/>
    <col min="2430" max="2430" width="1.5" style="66" customWidth="1"/>
    <col min="2431" max="2433" width="1.125" style="66"/>
    <col min="2434" max="2434" width="2" style="66" customWidth="1"/>
    <col min="2435" max="2560" width="1.125" style="66"/>
    <col min="2561" max="2561" width="19.25" style="66" customWidth="1"/>
    <col min="2562" max="2571" width="1.125" style="66" customWidth="1"/>
    <col min="2572" max="2575" width="1.25" style="66" customWidth="1"/>
    <col min="2576" max="2576" width="1.625" style="66" customWidth="1"/>
    <col min="2577" max="2578" width="1.25" style="66" customWidth="1"/>
    <col min="2579" max="2584" width="1.125" style="66"/>
    <col min="2585" max="2585" width="1.25" style="66" customWidth="1"/>
    <col min="2586" max="2588" width="1.125" style="66"/>
    <col min="2589" max="2593" width="1" style="66" customWidth="1"/>
    <col min="2594" max="2594" width="1.625" style="66" customWidth="1"/>
    <col min="2595" max="2595" width="1.5" style="66" customWidth="1"/>
    <col min="2596" max="2614" width="1" style="66" customWidth="1"/>
    <col min="2615" max="2622" width="1.125" style="66"/>
    <col min="2623" max="2623" width="2.125" style="66" customWidth="1"/>
    <col min="2624" max="2672" width="1.125" style="66"/>
    <col min="2673" max="2678" width="1.625" style="66" customWidth="1"/>
    <col min="2679" max="2685" width="1.125" style="66"/>
    <col min="2686" max="2686" width="1.5" style="66" customWidth="1"/>
    <col min="2687" max="2689" width="1.125" style="66"/>
    <col min="2690" max="2690" width="2" style="66" customWidth="1"/>
    <col min="2691" max="2816" width="1.125" style="66"/>
    <col min="2817" max="2817" width="19.25" style="66" customWidth="1"/>
    <col min="2818" max="2827" width="1.125" style="66" customWidth="1"/>
    <col min="2828" max="2831" width="1.25" style="66" customWidth="1"/>
    <col min="2832" max="2832" width="1.625" style="66" customWidth="1"/>
    <col min="2833" max="2834" width="1.25" style="66" customWidth="1"/>
    <col min="2835" max="2840" width="1.125" style="66"/>
    <col min="2841" max="2841" width="1.25" style="66" customWidth="1"/>
    <col min="2842" max="2844" width="1.125" style="66"/>
    <col min="2845" max="2849" width="1" style="66" customWidth="1"/>
    <col min="2850" max="2850" width="1.625" style="66" customWidth="1"/>
    <col min="2851" max="2851" width="1.5" style="66" customWidth="1"/>
    <col min="2852" max="2870" width="1" style="66" customWidth="1"/>
    <col min="2871" max="2878" width="1.125" style="66"/>
    <col min="2879" max="2879" width="2.125" style="66" customWidth="1"/>
    <col min="2880" max="2928" width="1.125" style="66"/>
    <col min="2929" max="2934" width="1.625" style="66" customWidth="1"/>
    <col min="2935" max="2941" width="1.125" style="66"/>
    <col min="2942" max="2942" width="1.5" style="66" customWidth="1"/>
    <col min="2943" max="2945" width="1.125" style="66"/>
    <col min="2946" max="2946" width="2" style="66" customWidth="1"/>
    <col min="2947" max="3072" width="1.125" style="66"/>
    <col min="3073" max="3073" width="19.25" style="66" customWidth="1"/>
    <col min="3074" max="3083" width="1.125" style="66" customWidth="1"/>
    <col min="3084" max="3087" width="1.25" style="66" customWidth="1"/>
    <col min="3088" max="3088" width="1.625" style="66" customWidth="1"/>
    <col min="3089" max="3090" width="1.25" style="66" customWidth="1"/>
    <col min="3091" max="3096" width="1.125" style="66"/>
    <col min="3097" max="3097" width="1.25" style="66" customWidth="1"/>
    <col min="3098" max="3100" width="1.125" style="66"/>
    <col min="3101" max="3105" width="1" style="66" customWidth="1"/>
    <col min="3106" max="3106" width="1.625" style="66" customWidth="1"/>
    <col min="3107" max="3107" width="1.5" style="66" customWidth="1"/>
    <col min="3108" max="3126" width="1" style="66" customWidth="1"/>
    <col min="3127" max="3134" width="1.125" style="66"/>
    <col min="3135" max="3135" width="2.125" style="66" customWidth="1"/>
    <col min="3136" max="3184" width="1.125" style="66"/>
    <col min="3185" max="3190" width="1.625" style="66" customWidth="1"/>
    <col min="3191" max="3197" width="1.125" style="66"/>
    <col min="3198" max="3198" width="1.5" style="66" customWidth="1"/>
    <col min="3199" max="3201" width="1.125" style="66"/>
    <col min="3202" max="3202" width="2" style="66" customWidth="1"/>
    <col min="3203" max="3328" width="1.125" style="66"/>
    <col min="3329" max="3329" width="19.25" style="66" customWidth="1"/>
    <col min="3330" max="3339" width="1.125" style="66" customWidth="1"/>
    <col min="3340" max="3343" width="1.25" style="66" customWidth="1"/>
    <col min="3344" max="3344" width="1.625" style="66" customWidth="1"/>
    <col min="3345" max="3346" width="1.25" style="66" customWidth="1"/>
    <col min="3347" max="3352" width="1.125" style="66"/>
    <col min="3353" max="3353" width="1.25" style="66" customWidth="1"/>
    <col min="3354" max="3356" width="1.125" style="66"/>
    <col min="3357" max="3361" width="1" style="66" customWidth="1"/>
    <col min="3362" max="3362" width="1.625" style="66" customWidth="1"/>
    <col min="3363" max="3363" width="1.5" style="66" customWidth="1"/>
    <col min="3364" max="3382" width="1" style="66" customWidth="1"/>
    <col min="3383" max="3390" width="1.125" style="66"/>
    <col min="3391" max="3391" width="2.125" style="66" customWidth="1"/>
    <col min="3392" max="3440" width="1.125" style="66"/>
    <col min="3441" max="3446" width="1.625" style="66" customWidth="1"/>
    <col min="3447" max="3453" width="1.125" style="66"/>
    <col min="3454" max="3454" width="1.5" style="66" customWidth="1"/>
    <col min="3455" max="3457" width="1.125" style="66"/>
    <col min="3458" max="3458" width="2" style="66" customWidth="1"/>
    <col min="3459" max="3584" width="1.125" style="66"/>
    <col min="3585" max="3585" width="19.25" style="66" customWidth="1"/>
    <col min="3586" max="3595" width="1.125" style="66" customWidth="1"/>
    <col min="3596" max="3599" width="1.25" style="66" customWidth="1"/>
    <col min="3600" max="3600" width="1.625" style="66" customWidth="1"/>
    <col min="3601" max="3602" width="1.25" style="66" customWidth="1"/>
    <col min="3603" max="3608" width="1.125" style="66"/>
    <col min="3609" max="3609" width="1.25" style="66" customWidth="1"/>
    <col min="3610" max="3612" width="1.125" style="66"/>
    <col min="3613" max="3617" width="1" style="66" customWidth="1"/>
    <col min="3618" max="3618" width="1.625" style="66" customWidth="1"/>
    <col min="3619" max="3619" width="1.5" style="66" customWidth="1"/>
    <col min="3620" max="3638" width="1" style="66" customWidth="1"/>
    <col min="3639" max="3646" width="1.125" style="66"/>
    <col min="3647" max="3647" width="2.125" style="66" customWidth="1"/>
    <col min="3648" max="3696" width="1.125" style="66"/>
    <col min="3697" max="3702" width="1.625" style="66" customWidth="1"/>
    <col min="3703" max="3709" width="1.125" style="66"/>
    <col min="3710" max="3710" width="1.5" style="66" customWidth="1"/>
    <col min="3711" max="3713" width="1.125" style="66"/>
    <col min="3714" max="3714" width="2" style="66" customWidth="1"/>
    <col min="3715" max="3840" width="1.125" style="66"/>
    <col min="3841" max="3841" width="19.25" style="66" customWidth="1"/>
    <col min="3842" max="3851" width="1.125" style="66" customWidth="1"/>
    <col min="3852" max="3855" width="1.25" style="66" customWidth="1"/>
    <col min="3856" max="3856" width="1.625" style="66" customWidth="1"/>
    <col min="3857" max="3858" width="1.25" style="66" customWidth="1"/>
    <col min="3859" max="3864" width="1.125" style="66"/>
    <col min="3865" max="3865" width="1.25" style="66" customWidth="1"/>
    <col min="3866" max="3868" width="1.125" style="66"/>
    <col min="3869" max="3873" width="1" style="66" customWidth="1"/>
    <col min="3874" max="3874" width="1.625" style="66" customWidth="1"/>
    <col min="3875" max="3875" width="1.5" style="66" customWidth="1"/>
    <col min="3876" max="3894" width="1" style="66" customWidth="1"/>
    <col min="3895" max="3902" width="1.125" style="66"/>
    <col min="3903" max="3903" width="2.125" style="66" customWidth="1"/>
    <col min="3904" max="3952" width="1.125" style="66"/>
    <col min="3953" max="3958" width="1.625" style="66" customWidth="1"/>
    <col min="3959" max="3965" width="1.125" style="66"/>
    <col min="3966" max="3966" width="1.5" style="66" customWidth="1"/>
    <col min="3967" max="3969" width="1.125" style="66"/>
    <col min="3970" max="3970" width="2" style="66" customWidth="1"/>
    <col min="3971" max="4096" width="1.125" style="66"/>
    <col min="4097" max="4097" width="19.25" style="66" customWidth="1"/>
    <col min="4098" max="4107" width="1.125" style="66" customWidth="1"/>
    <col min="4108" max="4111" width="1.25" style="66" customWidth="1"/>
    <col min="4112" max="4112" width="1.625" style="66" customWidth="1"/>
    <col min="4113" max="4114" width="1.25" style="66" customWidth="1"/>
    <col min="4115" max="4120" width="1.125" style="66"/>
    <col min="4121" max="4121" width="1.25" style="66" customWidth="1"/>
    <col min="4122" max="4124" width="1.125" style="66"/>
    <col min="4125" max="4129" width="1" style="66" customWidth="1"/>
    <col min="4130" max="4130" width="1.625" style="66" customWidth="1"/>
    <col min="4131" max="4131" width="1.5" style="66" customWidth="1"/>
    <col min="4132" max="4150" width="1" style="66" customWidth="1"/>
    <col min="4151" max="4158" width="1.125" style="66"/>
    <col min="4159" max="4159" width="2.125" style="66" customWidth="1"/>
    <col min="4160" max="4208" width="1.125" style="66"/>
    <col min="4209" max="4214" width="1.625" style="66" customWidth="1"/>
    <col min="4215" max="4221" width="1.125" style="66"/>
    <col min="4222" max="4222" width="1.5" style="66" customWidth="1"/>
    <col min="4223" max="4225" width="1.125" style="66"/>
    <col min="4226" max="4226" width="2" style="66" customWidth="1"/>
    <col min="4227" max="4352" width="1.125" style="66"/>
    <col min="4353" max="4353" width="19.25" style="66" customWidth="1"/>
    <col min="4354" max="4363" width="1.125" style="66" customWidth="1"/>
    <col min="4364" max="4367" width="1.25" style="66" customWidth="1"/>
    <col min="4368" max="4368" width="1.625" style="66" customWidth="1"/>
    <col min="4369" max="4370" width="1.25" style="66" customWidth="1"/>
    <col min="4371" max="4376" width="1.125" style="66"/>
    <col min="4377" max="4377" width="1.25" style="66" customWidth="1"/>
    <col min="4378" max="4380" width="1.125" style="66"/>
    <col min="4381" max="4385" width="1" style="66" customWidth="1"/>
    <col min="4386" max="4386" width="1.625" style="66" customWidth="1"/>
    <col min="4387" max="4387" width="1.5" style="66" customWidth="1"/>
    <col min="4388" max="4406" width="1" style="66" customWidth="1"/>
    <col min="4407" max="4414" width="1.125" style="66"/>
    <col min="4415" max="4415" width="2.125" style="66" customWidth="1"/>
    <col min="4416" max="4464" width="1.125" style="66"/>
    <col min="4465" max="4470" width="1.625" style="66" customWidth="1"/>
    <col min="4471" max="4477" width="1.125" style="66"/>
    <col min="4478" max="4478" width="1.5" style="66" customWidth="1"/>
    <col min="4479" max="4481" width="1.125" style="66"/>
    <col min="4482" max="4482" width="2" style="66" customWidth="1"/>
    <col min="4483" max="4608" width="1.125" style="66"/>
    <col min="4609" max="4609" width="19.25" style="66" customWidth="1"/>
    <col min="4610" max="4619" width="1.125" style="66" customWidth="1"/>
    <col min="4620" max="4623" width="1.25" style="66" customWidth="1"/>
    <col min="4624" max="4624" width="1.625" style="66" customWidth="1"/>
    <col min="4625" max="4626" width="1.25" style="66" customWidth="1"/>
    <col min="4627" max="4632" width="1.125" style="66"/>
    <col min="4633" max="4633" width="1.25" style="66" customWidth="1"/>
    <col min="4634" max="4636" width="1.125" style="66"/>
    <col min="4637" max="4641" width="1" style="66" customWidth="1"/>
    <col min="4642" max="4642" width="1.625" style="66" customWidth="1"/>
    <col min="4643" max="4643" width="1.5" style="66" customWidth="1"/>
    <col min="4644" max="4662" width="1" style="66" customWidth="1"/>
    <col min="4663" max="4670" width="1.125" style="66"/>
    <col min="4671" max="4671" width="2.125" style="66" customWidth="1"/>
    <col min="4672" max="4720" width="1.125" style="66"/>
    <col min="4721" max="4726" width="1.625" style="66" customWidth="1"/>
    <col min="4727" max="4733" width="1.125" style="66"/>
    <col min="4734" max="4734" width="1.5" style="66" customWidth="1"/>
    <col min="4735" max="4737" width="1.125" style="66"/>
    <col min="4738" max="4738" width="2" style="66" customWidth="1"/>
    <col min="4739" max="4864" width="1.125" style="66"/>
    <col min="4865" max="4865" width="19.25" style="66" customWidth="1"/>
    <col min="4866" max="4875" width="1.125" style="66" customWidth="1"/>
    <col min="4876" max="4879" width="1.25" style="66" customWidth="1"/>
    <col min="4880" max="4880" width="1.625" style="66" customWidth="1"/>
    <col min="4881" max="4882" width="1.25" style="66" customWidth="1"/>
    <col min="4883" max="4888" width="1.125" style="66"/>
    <col min="4889" max="4889" width="1.25" style="66" customWidth="1"/>
    <col min="4890" max="4892" width="1.125" style="66"/>
    <col min="4893" max="4897" width="1" style="66" customWidth="1"/>
    <col min="4898" max="4898" width="1.625" style="66" customWidth="1"/>
    <col min="4899" max="4899" width="1.5" style="66" customWidth="1"/>
    <col min="4900" max="4918" width="1" style="66" customWidth="1"/>
    <col min="4919" max="4926" width="1.125" style="66"/>
    <col min="4927" max="4927" width="2.125" style="66" customWidth="1"/>
    <col min="4928" max="4976" width="1.125" style="66"/>
    <col min="4977" max="4982" width="1.625" style="66" customWidth="1"/>
    <col min="4983" max="4989" width="1.125" style="66"/>
    <col min="4990" max="4990" width="1.5" style="66" customWidth="1"/>
    <col min="4991" max="4993" width="1.125" style="66"/>
    <col min="4994" max="4994" width="2" style="66" customWidth="1"/>
    <col min="4995" max="5120" width="1.125" style="66"/>
    <col min="5121" max="5121" width="19.25" style="66" customWidth="1"/>
    <col min="5122" max="5131" width="1.125" style="66" customWidth="1"/>
    <col min="5132" max="5135" width="1.25" style="66" customWidth="1"/>
    <col min="5136" max="5136" width="1.625" style="66" customWidth="1"/>
    <col min="5137" max="5138" width="1.25" style="66" customWidth="1"/>
    <col min="5139" max="5144" width="1.125" style="66"/>
    <col min="5145" max="5145" width="1.25" style="66" customWidth="1"/>
    <col min="5146" max="5148" width="1.125" style="66"/>
    <col min="5149" max="5153" width="1" style="66" customWidth="1"/>
    <col min="5154" max="5154" width="1.625" style="66" customWidth="1"/>
    <col min="5155" max="5155" width="1.5" style="66" customWidth="1"/>
    <col min="5156" max="5174" width="1" style="66" customWidth="1"/>
    <col min="5175" max="5182" width="1.125" style="66"/>
    <col min="5183" max="5183" width="2.125" style="66" customWidth="1"/>
    <col min="5184" max="5232" width="1.125" style="66"/>
    <col min="5233" max="5238" width="1.625" style="66" customWidth="1"/>
    <col min="5239" max="5245" width="1.125" style="66"/>
    <col min="5246" max="5246" width="1.5" style="66" customWidth="1"/>
    <col min="5247" max="5249" width="1.125" style="66"/>
    <col min="5250" max="5250" width="2" style="66" customWidth="1"/>
    <col min="5251" max="5376" width="1.125" style="66"/>
    <col min="5377" max="5377" width="19.25" style="66" customWidth="1"/>
    <col min="5378" max="5387" width="1.125" style="66" customWidth="1"/>
    <col min="5388" max="5391" width="1.25" style="66" customWidth="1"/>
    <col min="5392" max="5392" width="1.625" style="66" customWidth="1"/>
    <col min="5393" max="5394" width="1.25" style="66" customWidth="1"/>
    <col min="5395" max="5400" width="1.125" style="66"/>
    <col min="5401" max="5401" width="1.25" style="66" customWidth="1"/>
    <col min="5402" max="5404" width="1.125" style="66"/>
    <col min="5405" max="5409" width="1" style="66" customWidth="1"/>
    <col min="5410" max="5410" width="1.625" style="66" customWidth="1"/>
    <col min="5411" max="5411" width="1.5" style="66" customWidth="1"/>
    <col min="5412" max="5430" width="1" style="66" customWidth="1"/>
    <col min="5431" max="5438" width="1.125" style="66"/>
    <col min="5439" max="5439" width="2.125" style="66" customWidth="1"/>
    <col min="5440" max="5488" width="1.125" style="66"/>
    <col min="5489" max="5494" width="1.625" style="66" customWidth="1"/>
    <col min="5495" max="5501" width="1.125" style="66"/>
    <col min="5502" max="5502" width="1.5" style="66" customWidth="1"/>
    <col min="5503" max="5505" width="1.125" style="66"/>
    <col min="5506" max="5506" width="2" style="66" customWidth="1"/>
    <col min="5507" max="5632" width="1.125" style="66"/>
    <col min="5633" max="5633" width="19.25" style="66" customWidth="1"/>
    <col min="5634" max="5643" width="1.125" style="66" customWidth="1"/>
    <col min="5644" max="5647" width="1.25" style="66" customWidth="1"/>
    <col min="5648" max="5648" width="1.625" style="66" customWidth="1"/>
    <col min="5649" max="5650" width="1.25" style="66" customWidth="1"/>
    <col min="5651" max="5656" width="1.125" style="66"/>
    <col min="5657" max="5657" width="1.25" style="66" customWidth="1"/>
    <col min="5658" max="5660" width="1.125" style="66"/>
    <col min="5661" max="5665" width="1" style="66" customWidth="1"/>
    <col min="5666" max="5666" width="1.625" style="66" customWidth="1"/>
    <col min="5667" max="5667" width="1.5" style="66" customWidth="1"/>
    <col min="5668" max="5686" width="1" style="66" customWidth="1"/>
    <col min="5687" max="5694" width="1.125" style="66"/>
    <col min="5695" max="5695" width="2.125" style="66" customWidth="1"/>
    <col min="5696" max="5744" width="1.125" style="66"/>
    <col min="5745" max="5750" width="1.625" style="66" customWidth="1"/>
    <col min="5751" max="5757" width="1.125" style="66"/>
    <col min="5758" max="5758" width="1.5" style="66" customWidth="1"/>
    <col min="5759" max="5761" width="1.125" style="66"/>
    <col min="5762" max="5762" width="2" style="66" customWidth="1"/>
    <col min="5763" max="5888" width="1.125" style="66"/>
    <col min="5889" max="5889" width="19.25" style="66" customWidth="1"/>
    <col min="5890" max="5899" width="1.125" style="66" customWidth="1"/>
    <col min="5900" max="5903" width="1.25" style="66" customWidth="1"/>
    <col min="5904" max="5904" width="1.625" style="66" customWidth="1"/>
    <col min="5905" max="5906" width="1.25" style="66" customWidth="1"/>
    <col min="5907" max="5912" width="1.125" style="66"/>
    <col min="5913" max="5913" width="1.25" style="66" customWidth="1"/>
    <col min="5914" max="5916" width="1.125" style="66"/>
    <col min="5917" max="5921" width="1" style="66" customWidth="1"/>
    <col min="5922" max="5922" width="1.625" style="66" customWidth="1"/>
    <col min="5923" max="5923" width="1.5" style="66" customWidth="1"/>
    <col min="5924" max="5942" width="1" style="66" customWidth="1"/>
    <col min="5943" max="5950" width="1.125" style="66"/>
    <col min="5951" max="5951" width="2.125" style="66" customWidth="1"/>
    <col min="5952" max="6000" width="1.125" style="66"/>
    <col min="6001" max="6006" width="1.625" style="66" customWidth="1"/>
    <col min="6007" max="6013" width="1.125" style="66"/>
    <col min="6014" max="6014" width="1.5" style="66" customWidth="1"/>
    <col min="6015" max="6017" width="1.125" style="66"/>
    <col min="6018" max="6018" width="2" style="66" customWidth="1"/>
    <col min="6019" max="6144" width="1.125" style="66"/>
    <col min="6145" max="6145" width="19.25" style="66" customWidth="1"/>
    <col min="6146" max="6155" width="1.125" style="66" customWidth="1"/>
    <col min="6156" max="6159" width="1.25" style="66" customWidth="1"/>
    <col min="6160" max="6160" width="1.625" style="66" customWidth="1"/>
    <col min="6161" max="6162" width="1.25" style="66" customWidth="1"/>
    <col min="6163" max="6168" width="1.125" style="66"/>
    <col min="6169" max="6169" width="1.25" style="66" customWidth="1"/>
    <col min="6170" max="6172" width="1.125" style="66"/>
    <col min="6173" max="6177" width="1" style="66" customWidth="1"/>
    <col min="6178" max="6178" width="1.625" style="66" customWidth="1"/>
    <col min="6179" max="6179" width="1.5" style="66" customWidth="1"/>
    <col min="6180" max="6198" width="1" style="66" customWidth="1"/>
    <col min="6199" max="6206" width="1.125" style="66"/>
    <col min="6207" max="6207" width="2.125" style="66" customWidth="1"/>
    <col min="6208" max="6256" width="1.125" style="66"/>
    <col min="6257" max="6262" width="1.625" style="66" customWidth="1"/>
    <col min="6263" max="6269" width="1.125" style="66"/>
    <col min="6270" max="6270" width="1.5" style="66" customWidth="1"/>
    <col min="6271" max="6273" width="1.125" style="66"/>
    <col min="6274" max="6274" width="2" style="66" customWidth="1"/>
    <col min="6275" max="6400" width="1.125" style="66"/>
    <col min="6401" max="6401" width="19.25" style="66" customWidth="1"/>
    <col min="6402" max="6411" width="1.125" style="66" customWidth="1"/>
    <col min="6412" max="6415" width="1.25" style="66" customWidth="1"/>
    <col min="6416" max="6416" width="1.625" style="66" customWidth="1"/>
    <col min="6417" max="6418" width="1.25" style="66" customWidth="1"/>
    <col min="6419" max="6424" width="1.125" style="66"/>
    <col min="6425" max="6425" width="1.25" style="66" customWidth="1"/>
    <col min="6426" max="6428" width="1.125" style="66"/>
    <col min="6429" max="6433" width="1" style="66" customWidth="1"/>
    <col min="6434" max="6434" width="1.625" style="66" customWidth="1"/>
    <col min="6435" max="6435" width="1.5" style="66" customWidth="1"/>
    <col min="6436" max="6454" width="1" style="66" customWidth="1"/>
    <col min="6455" max="6462" width="1.125" style="66"/>
    <col min="6463" max="6463" width="2.125" style="66" customWidth="1"/>
    <col min="6464" max="6512" width="1.125" style="66"/>
    <col min="6513" max="6518" width="1.625" style="66" customWidth="1"/>
    <col min="6519" max="6525" width="1.125" style="66"/>
    <col min="6526" max="6526" width="1.5" style="66" customWidth="1"/>
    <col min="6527" max="6529" width="1.125" style="66"/>
    <col min="6530" max="6530" width="2" style="66" customWidth="1"/>
    <col min="6531" max="6656" width="1.125" style="66"/>
    <col min="6657" max="6657" width="19.25" style="66" customWidth="1"/>
    <col min="6658" max="6667" width="1.125" style="66" customWidth="1"/>
    <col min="6668" max="6671" width="1.25" style="66" customWidth="1"/>
    <col min="6672" max="6672" width="1.625" style="66" customWidth="1"/>
    <col min="6673" max="6674" width="1.25" style="66" customWidth="1"/>
    <col min="6675" max="6680" width="1.125" style="66"/>
    <col min="6681" max="6681" width="1.25" style="66" customWidth="1"/>
    <col min="6682" max="6684" width="1.125" style="66"/>
    <col min="6685" max="6689" width="1" style="66" customWidth="1"/>
    <col min="6690" max="6690" width="1.625" style="66" customWidth="1"/>
    <col min="6691" max="6691" width="1.5" style="66" customWidth="1"/>
    <col min="6692" max="6710" width="1" style="66" customWidth="1"/>
    <col min="6711" max="6718" width="1.125" style="66"/>
    <col min="6719" max="6719" width="2.125" style="66" customWidth="1"/>
    <col min="6720" max="6768" width="1.125" style="66"/>
    <col min="6769" max="6774" width="1.625" style="66" customWidth="1"/>
    <col min="6775" max="6781" width="1.125" style="66"/>
    <col min="6782" max="6782" width="1.5" style="66" customWidth="1"/>
    <col min="6783" max="6785" width="1.125" style="66"/>
    <col min="6786" max="6786" width="2" style="66" customWidth="1"/>
    <col min="6787" max="6912" width="1.125" style="66"/>
    <col min="6913" max="6913" width="19.25" style="66" customWidth="1"/>
    <col min="6914" max="6923" width="1.125" style="66" customWidth="1"/>
    <col min="6924" max="6927" width="1.25" style="66" customWidth="1"/>
    <col min="6928" max="6928" width="1.625" style="66" customWidth="1"/>
    <col min="6929" max="6930" width="1.25" style="66" customWidth="1"/>
    <col min="6931" max="6936" width="1.125" style="66"/>
    <col min="6937" max="6937" width="1.25" style="66" customWidth="1"/>
    <col min="6938" max="6940" width="1.125" style="66"/>
    <col min="6941" max="6945" width="1" style="66" customWidth="1"/>
    <col min="6946" max="6946" width="1.625" style="66" customWidth="1"/>
    <col min="6947" max="6947" width="1.5" style="66" customWidth="1"/>
    <col min="6948" max="6966" width="1" style="66" customWidth="1"/>
    <col min="6967" max="6974" width="1.125" style="66"/>
    <col min="6975" max="6975" width="2.125" style="66" customWidth="1"/>
    <col min="6976" max="7024" width="1.125" style="66"/>
    <col min="7025" max="7030" width="1.625" style="66" customWidth="1"/>
    <col min="7031" max="7037" width="1.125" style="66"/>
    <col min="7038" max="7038" width="1.5" style="66" customWidth="1"/>
    <col min="7039" max="7041" width="1.125" style="66"/>
    <col min="7042" max="7042" width="2" style="66" customWidth="1"/>
    <col min="7043" max="7168" width="1.125" style="66"/>
    <col min="7169" max="7169" width="19.25" style="66" customWidth="1"/>
    <col min="7170" max="7179" width="1.125" style="66" customWidth="1"/>
    <col min="7180" max="7183" width="1.25" style="66" customWidth="1"/>
    <col min="7184" max="7184" width="1.625" style="66" customWidth="1"/>
    <col min="7185" max="7186" width="1.25" style="66" customWidth="1"/>
    <col min="7187" max="7192" width="1.125" style="66"/>
    <col min="7193" max="7193" width="1.25" style="66" customWidth="1"/>
    <col min="7194" max="7196" width="1.125" style="66"/>
    <col min="7197" max="7201" width="1" style="66" customWidth="1"/>
    <col min="7202" max="7202" width="1.625" style="66" customWidth="1"/>
    <col min="7203" max="7203" width="1.5" style="66" customWidth="1"/>
    <col min="7204" max="7222" width="1" style="66" customWidth="1"/>
    <col min="7223" max="7230" width="1.125" style="66"/>
    <col min="7231" max="7231" width="2.125" style="66" customWidth="1"/>
    <col min="7232" max="7280" width="1.125" style="66"/>
    <col min="7281" max="7286" width="1.625" style="66" customWidth="1"/>
    <col min="7287" max="7293" width="1.125" style="66"/>
    <col min="7294" max="7294" width="1.5" style="66" customWidth="1"/>
    <col min="7295" max="7297" width="1.125" style="66"/>
    <col min="7298" max="7298" width="2" style="66" customWidth="1"/>
    <col min="7299" max="7424" width="1.125" style="66"/>
    <col min="7425" max="7425" width="19.25" style="66" customWidth="1"/>
    <col min="7426" max="7435" width="1.125" style="66" customWidth="1"/>
    <col min="7436" max="7439" width="1.25" style="66" customWidth="1"/>
    <col min="7440" max="7440" width="1.625" style="66" customWidth="1"/>
    <col min="7441" max="7442" width="1.25" style="66" customWidth="1"/>
    <col min="7443" max="7448" width="1.125" style="66"/>
    <col min="7449" max="7449" width="1.25" style="66" customWidth="1"/>
    <col min="7450" max="7452" width="1.125" style="66"/>
    <col min="7453" max="7457" width="1" style="66" customWidth="1"/>
    <col min="7458" max="7458" width="1.625" style="66" customWidth="1"/>
    <col min="7459" max="7459" width="1.5" style="66" customWidth="1"/>
    <col min="7460" max="7478" width="1" style="66" customWidth="1"/>
    <col min="7479" max="7486" width="1.125" style="66"/>
    <col min="7487" max="7487" width="2.125" style="66" customWidth="1"/>
    <col min="7488" max="7536" width="1.125" style="66"/>
    <col min="7537" max="7542" width="1.625" style="66" customWidth="1"/>
    <col min="7543" max="7549" width="1.125" style="66"/>
    <col min="7550" max="7550" width="1.5" style="66" customWidth="1"/>
    <col min="7551" max="7553" width="1.125" style="66"/>
    <col min="7554" max="7554" width="2" style="66" customWidth="1"/>
    <col min="7555" max="7680" width="1.125" style="66"/>
    <col min="7681" max="7681" width="19.25" style="66" customWidth="1"/>
    <col min="7682" max="7691" width="1.125" style="66" customWidth="1"/>
    <col min="7692" max="7695" width="1.25" style="66" customWidth="1"/>
    <col min="7696" max="7696" width="1.625" style="66" customWidth="1"/>
    <col min="7697" max="7698" width="1.25" style="66" customWidth="1"/>
    <col min="7699" max="7704" width="1.125" style="66"/>
    <col min="7705" max="7705" width="1.25" style="66" customWidth="1"/>
    <col min="7706" max="7708" width="1.125" style="66"/>
    <col min="7709" max="7713" width="1" style="66" customWidth="1"/>
    <col min="7714" max="7714" width="1.625" style="66" customWidth="1"/>
    <col min="7715" max="7715" width="1.5" style="66" customWidth="1"/>
    <col min="7716" max="7734" width="1" style="66" customWidth="1"/>
    <col min="7735" max="7742" width="1.125" style="66"/>
    <col min="7743" max="7743" width="2.125" style="66" customWidth="1"/>
    <col min="7744" max="7792" width="1.125" style="66"/>
    <col min="7793" max="7798" width="1.625" style="66" customWidth="1"/>
    <col min="7799" max="7805" width="1.125" style="66"/>
    <col min="7806" max="7806" width="1.5" style="66" customWidth="1"/>
    <col min="7807" max="7809" width="1.125" style="66"/>
    <col min="7810" max="7810" width="2" style="66" customWidth="1"/>
    <col min="7811" max="7936" width="1.125" style="66"/>
    <col min="7937" max="7937" width="19.25" style="66" customWidth="1"/>
    <col min="7938" max="7947" width="1.125" style="66" customWidth="1"/>
    <col min="7948" max="7951" width="1.25" style="66" customWidth="1"/>
    <col min="7952" max="7952" width="1.625" style="66" customWidth="1"/>
    <col min="7953" max="7954" width="1.25" style="66" customWidth="1"/>
    <col min="7955" max="7960" width="1.125" style="66"/>
    <col min="7961" max="7961" width="1.25" style="66" customWidth="1"/>
    <col min="7962" max="7964" width="1.125" style="66"/>
    <col min="7965" max="7969" width="1" style="66" customWidth="1"/>
    <col min="7970" max="7970" width="1.625" style="66" customWidth="1"/>
    <col min="7971" max="7971" width="1.5" style="66" customWidth="1"/>
    <col min="7972" max="7990" width="1" style="66" customWidth="1"/>
    <col min="7991" max="7998" width="1.125" style="66"/>
    <col min="7999" max="7999" width="2.125" style="66" customWidth="1"/>
    <col min="8000" max="8048" width="1.125" style="66"/>
    <col min="8049" max="8054" width="1.625" style="66" customWidth="1"/>
    <col min="8055" max="8061" width="1.125" style="66"/>
    <col min="8062" max="8062" width="1.5" style="66" customWidth="1"/>
    <col min="8063" max="8065" width="1.125" style="66"/>
    <col min="8066" max="8066" width="2" style="66" customWidth="1"/>
    <col min="8067" max="8192" width="1.125" style="66"/>
    <col min="8193" max="8193" width="19.25" style="66" customWidth="1"/>
    <col min="8194" max="8203" width="1.125" style="66" customWidth="1"/>
    <col min="8204" max="8207" width="1.25" style="66" customWidth="1"/>
    <col min="8208" max="8208" width="1.625" style="66" customWidth="1"/>
    <col min="8209" max="8210" width="1.25" style="66" customWidth="1"/>
    <col min="8211" max="8216" width="1.125" style="66"/>
    <col min="8217" max="8217" width="1.25" style="66" customWidth="1"/>
    <col min="8218" max="8220" width="1.125" style="66"/>
    <col min="8221" max="8225" width="1" style="66" customWidth="1"/>
    <col min="8226" max="8226" width="1.625" style="66" customWidth="1"/>
    <col min="8227" max="8227" width="1.5" style="66" customWidth="1"/>
    <col min="8228" max="8246" width="1" style="66" customWidth="1"/>
    <col min="8247" max="8254" width="1.125" style="66"/>
    <col min="8255" max="8255" width="2.125" style="66" customWidth="1"/>
    <col min="8256" max="8304" width="1.125" style="66"/>
    <col min="8305" max="8310" width="1.625" style="66" customWidth="1"/>
    <col min="8311" max="8317" width="1.125" style="66"/>
    <col min="8318" max="8318" width="1.5" style="66" customWidth="1"/>
    <col min="8319" max="8321" width="1.125" style="66"/>
    <col min="8322" max="8322" width="2" style="66" customWidth="1"/>
    <col min="8323" max="8448" width="1.125" style="66"/>
    <col min="8449" max="8449" width="19.25" style="66" customWidth="1"/>
    <col min="8450" max="8459" width="1.125" style="66" customWidth="1"/>
    <col min="8460" max="8463" width="1.25" style="66" customWidth="1"/>
    <col min="8464" max="8464" width="1.625" style="66" customWidth="1"/>
    <col min="8465" max="8466" width="1.25" style="66" customWidth="1"/>
    <col min="8467" max="8472" width="1.125" style="66"/>
    <col min="8473" max="8473" width="1.25" style="66" customWidth="1"/>
    <col min="8474" max="8476" width="1.125" style="66"/>
    <col min="8477" max="8481" width="1" style="66" customWidth="1"/>
    <col min="8482" max="8482" width="1.625" style="66" customWidth="1"/>
    <col min="8483" max="8483" width="1.5" style="66" customWidth="1"/>
    <col min="8484" max="8502" width="1" style="66" customWidth="1"/>
    <col min="8503" max="8510" width="1.125" style="66"/>
    <col min="8511" max="8511" width="2.125" style="66" customWidth="1"/>
    <col min="8512" max="8560" width="1.125" style="66"/>
    <col min="8561" max="8566" width="1.625" style="66" customWidth="1"/>
    <col min="8567" max="8573" width="1.125" style="66"/>
    <col min="8574" max="8574" width="1.5" style="66" customWidth="1"/>
    <col min="8575" max="8577" width="1.125" style="66"/>
    <col min="8578" max="8578" width="2" style="66" customWidth="1"/>
    <col min="8579" max="8704" width="1.125" style="66"/>
    <col min="8705" max="8705" width="19.25" style="66" customWidth="1"/>
    <col min="8706" max="8715" width="1.125" style="66" customWidth="1"/>
    <col min="8716" max="8719" width="1.25" style="66" customWidth="1"/>
    <col min="8720" max="8720" width="1.625" style="66" customWidth="1"/>
    <col min="8721" max="8722" width="1.25" style="66" customWidth="1"/>
    <col min="8723" max="8728" width="1.125" style="66"/>
    <col min="8729" max="8729" width="1.25" style="66" customWidth="1"/>
    <col min="8730" max="8732" width="1.125" style="66"/>
    <col min="8733" max="8737" width="1" style="66" customWidth="1"/>
    <col min="8738" max="8738" width="1.625" style="66" customWidth="1"/>
    <col min="8739" max="8739" width="1.5" style="66" customWidth="1"/>
    <col min="8740" max="8758" width="1" style="66" customWidth="1"/>
    <col min="8759" max="8766" width="1.125" style="66"/>
    <col min="8767" max="8767" width="2.125" style="66" customWidth="1"/>
    <col min="8768" max="8816" width="1.125" style="66"/>
    <col min="8817" max="8822" width="1.625" style="66" customWidth="1"/>
    <col min="8823" max="8829" width="1.125" style="66"/>
    <col min="8830" max="8830" width="1.5" style="66" customWidth="1"/>
    <col min="8831" max="8833" width="1.125" style="66"/>
    <col min="8834" max="8834" width="2" style="66" customWidth="1"/>
    <col min="8835" max="8960" width="1.125" style="66"/>
    <col min="8961" max="8961" width="19.25" style="66" customWidth="1"/>
    <col min="8962" max="8971" width="1.125" style="66" customWidth="1"/>
    <col min="8972" max="8975" width="1.25" style="66" customWidth="1"/>
    <col min="8976" max="8976" width="1.625" style="66" customWidth="1"/>
    <col min="8977" max="8978" width="1.25" style="66" customWidth="1"/>
    <col min="8979" max="8984" width="1.125" style="66"/>
    <col min="8985" max="8985" width="1.25" style="66" customWidth="1"/>
    <col min="8986" max="8988" width="1.125" style="66"/>
    <col min="8989" max="8993" width="1" style="66" customWidth="1"/>
    <col min="8994" max="8994" width="1.625" style="66" customWidth="1"/>
    <col min="8995" max="8995" width="1.5" style="66" customWidth="1"/>
    <col min="8996" max="9014" width="1" style="66" customWidth="1"/>
    <col min="9015" max="9022" width="1.125" style="66"/>
    <col min="9023" max="9023" width="2.125" style="66" customWidth="1"/>
    <col min="9024" max="9072" width="1.125" style="66"/>
    <col min="9073" max="9078" width="1.625" style="66" customWidth="1"/>
    <col min="9079" max="9085" width="1.125" style="66"/>
    <col min="9086" max="9086" width="1.5" style="66" customWidth="1"/>
    <col min="9087" max="9089" width="1.125" style="66"/>
    <col min="9090" max="9090" width="2" style="66" customWidth="1"/>
    <col min="9091" max="9216" width="1.125" style="66"/>
    <col min="9217" max="9217" width="19.25" style="66" customWidth="1"/>
    <col min="9218" max="9227" width="1.125" style="66" customWidth="1"/>
    <col min="9228" max="9231" width="1.25" style="66" customWidth="1"/>
    <col min="9232" max="9232" width="1.625" style="66" customWidth="1"/>
    <col min="9233" max="9234" width="1.25" style="66" customWidth="1"/>
    <col min="9235" max="9240" width="1.125" style="66"/>
    <col min="9241" max="9241" width="1.25" style="66" customWidth="1"/>
    <col min="9242" max="9244" width="1.125" style="66"/>
    <col min="9245" max="9249" width="1" style="66" customWidth="1"/>
    <col min="9250" max="9250" width="1.625" style="66" customWidth="1"/>
    <col min="9251" max="9251" width="1.5" style="66" customWidth="1"/>
    <col min="9252" max="9270" width="1" style="66" customWidth="1"/>
    <col min="9271" max="9278" width="1.125" style="66"/>
    <col min="9279" max="9279" width="2.125" style="66" customWidth="1"/>
    <col min="9280" max="9328" width="1.125" style="66"/>
    <col min="9329" max="9334" width="1.625" style="66" customWidth="1"/>
    <col min="9335" max="9341" width="1.125" style="66"/>
    <col min="9342" max="9342" width="1.5" style="66" customWidth="1"/>
    <col min="9343" max="9345" width="1.125" style="66"/>
    <col min="9346" max="9346" width="2" style="66" customWidth="1"/>
    <col min="9347" max="9472" width="1.125" style="66"/>
    <col min="9473" max="9473" width="19.25" style="66" customWidth="1"/>
    <col min="9474" max="9483" width="1.125" style="66" customWidth="1"/>
    <col min="9484" max="9487" width="1.25" style="66" customWidth="1"/>
    <col min="9488" max="9488" width="1.625" style="66" customWidth="1"/>
    <col min="9489" max="9490" width="1.25" style="66" customWidth="1"/>
    <col min="9491" max="9496" width="1.125" style="66"/>
    <col min="9497" max="9497" width="1.25" style="66" customWidth="1"/>
    <col min="9498" max="9500" width="1.125" style="66"/>
    <col min="9501" max="9505" width="1" style="66" customWidth="1"/>
    <col min="9506" max="9506" width="1.625" style="66" customWidth="1"/>
    <col min="9507" max="9507" width="1.5" style="66" customWidth="1"/>
    <col min="9508" max="9526" width="1" style="66" customWidth="1"/>
    <col min="9527" max="9534" width="1.125" style="66"/>
    <col min="9535" max="9535" width="2.125" style="66" customWidth="1"/>
    <col min="9536" max="9584" width="1.125" style="66"/>
    <col min="9585" max="9590" width="1.625" style="66" customWidth="1"/>
    <col min="9591" max="9597" width="1.125" style="66"/>
    <col min="9598" max="9598" width="1.5" style="66" customWidth="1"/>
    <col min="9599" max="9601" width="1.125" style="66"/>
    <col min="9602" max="9602" width="2" style="66" customWidth="1"/>
    <col min="9603" max="9728" width="1.125" style="66"/>
    <col min="9729" max="9729" width="19.25" style="66" customWidth="1"/>
    <col min="9730" max="9739" width="1.125" style="66" customWidth="1"/>
    <col min="9740" max="9743" width="1.25" style="66" customWidth="1"/>
    <col min="9744" max="9744" width="1.625" style="66" customWidth="1"/>
    <col min="9745" max="9746" width="1.25" style="66" customWidth="1"/>
    <col min="9747" max="9752" width="1.125" style="66"/>
    <col min="9753" max="9753" width="1.25" style="66" customWidth="1"/>
    <col min="9754" max="9756" width="1.125" style="66"/>
    <col min="9757" max="9761" width="1" style="66" customWidth="1"/>
    <col min="9762" max="9762" width="1.625" style="66" customWidth="1"/>
    <col min="9763" max="9763" width="1.5" style="66" customWidth="1"/>
    <col min="9764" max="9782" width="1" style="66" customWidth="1"/>
    <col min="9783" max="9790" width="1.125" style="66"/>
    <col min="9791" max="9791" width="2.125" style="66" customWidth="1"/>
    <col min="9792" max="9840" width="1.125" style="66"/>
    <col min="9841" max="9846" width="1.625" style="66" customWidth="1"/>
    <col min="9847" max="9853" width="1.125" style="66"/>
    <col min="9854" max="9854" width="1.5" style="66" customWidth="1"/>
    <col min="9855" max="9857" width="1.125" style="66"/>
    <col min="9858" max="9858" width="2" style="66" customWidth="1"/>
    <col min="9859" max="9984" width="1.125" style="66"/>
    <col min="9985" max="9985" width="19.25" style="66" customWidth="1"/>
    <col min="9986" max="9995" width="1.125" style="66" customWidth="1"/>
    <col min="9996" max="9999" width="1.25" style="66" customWidth="1"/>
    <col min="10000" max="10000" width="1.625" style="66" customWidth="1"/>
    <col min="10001" max="10002" width="1.25" style="66" customWidth="1"/>
    <col min="10003" max="10008" width="1.125" style="66"/>
    <col min="10009" max="10009" width="1.25" style="66" customWidth="1"/>
    <col min="10010" max="10012" width="1.125" style="66"/>
    <col min="10013" max="10017" width="1" style="66" customWidth="1"/>
    <col min="10018" max="10018" width="1.625" style="66" customWidth="1"/>
    <col min="10019" max="10019" width="1.5" style="66" customWidth="1"/>
    <col min="10020" max="10038" width="1" style="66" customWidth="1"/>
    <col min="10039" max="10046" width="1.125" style="66"/>
    <col min="10047" max="10047" width="2.125" style="66" customWidth="1"/>
    <col min="10048" max="10096" width="1.125" style="66"/>
    <col min="10097" max="10102" width="1.625" style="66" customWidth="1"/>
    <col min="10103" max="10109" width="1.125" style="66"/>
    <col min="10110" max="10110" width="1.5" style="66" customWidth="1"/>
    <col min="10111" max="10113" width="1.125" style="66"/>
    <col min="10114" max="10114" width="2" style="66" customWidth="1"/>
    <col min="10115" max="10240" width="1.125" style="66"/>
    <col min="10241" max="10241" width="19.25" style="66" customWidth="1"/>
    <col min="10242" max="10251" width="1.125" style="66" customWidth="1"/>
    <col min="10252" max="10255" width="1.25" style="66" customWidth="1"/>
    <col min="10256" max="10256" width="1.625" style="66" customWidth="1"/>
    <col min="10257" max="10258" width="1.25" style="66" customWidth="1"/>
    <col min="10259" max="10264" width="1.125" style="66"/>
    <col min="10265" max="10265" width="1.25" style="66" customWidth="1"/>
    <col min="10266" max="10268" width="1.125" style="66"/>
    <col min="10269" max="10273" width="1" style="66" customWidth="1"/>
    <col min="10274" max="10274" width="1.625" style="66" customWidth="1"/>
    <col min="10275" max="10275" width="1.5" style="66" customWidth="1"/>
    <col min="10276" max="10294" width="1" style="66" customWidth="1"/>
    <col min="10295" max="10302" width="1.125" style="66"/>
    <col min="10303" max="10303" width="2.125" style="66" customWidth="1"/>
    <col min="10304" max="10352" width="1.125" style="66"/>
    <col min="10353" max="10358" width="1.625" style="66" customWidth="1"/>
    <col min="10359" max="10365" width="1.125" style="66"/>
    <col min="10366" max="10366" width="1.5" style="66" customWidth="1"/>
    <col min="10367" max="10369" width="1.125" style="66"/>
    <col min="10370" max="10370" width="2" style="66" customWidth="1"/>
    <col min="10371" max="10496" width="1.125" style="66"/>
    <col min="10497" max="10497" width="19.25" style="66" customWidth="1"/>
    <col min="10498" max="10507" width="1.125" style="66" customWidth="1"/>
    <col min="10508" max="10511" width="1.25" style="66" customWidth="1"/>
    <col min="10512" max="10512" width="1.625" style="66" customWidth="1"/>
    <col min="10513" max="10514" width="1.25" style="66" customWidth="1"/>
    <col min="10515" max="10520" width="1.125" style="66"/>
    <col min="10521" max="10521" width="1.25" style="66" customWidth="1"/>
    <col min="10522" max="10524" width="1.125" style="66"/>
    <col min="10525" max="10529" width="1" style="66" customWidth="1"/>
    <col min="10530" max="10530" width="1.625" style="66" customWidth="1"/>
    <col min="10531" max="10531" width="1.5" style="66" customWidth="1"/>
    <col min="10532" max="10550" width="1" style="66" customWidth="1"/>
    <col min="10551" max="10558" width="1.125" style="66"/>
    <col min="10559" max="10559" width="2.125" style="66" customWidth="1"/>
    <col min="10560" max="10608" width="1.125" style="66"/>
    <col min="10609" max="10614" width="1.625" style="66" customWidth="1"/>
    <col min="10615" max="10621" width="1.125" style="66"/>
    <col min="10622" max="10622" width="1.5" style="66" customWidth="1"/>
    <col min="10623" max="10625" width="1.125" style="66"/>
    <col min="10626" max="10626" width="2" style="66" customWidth="1"/>
    <col min="10627" max="10752" width="1.125" style="66"/>
    <col min="10753" max="10753" width="19.25" style="66" customWidth="1"/>
    <col min="10754" max="10763" width="1.125" style="66" customWidth="1"/>
    <col min="10764" max="10767" width="1.25" style="66" customWidth="1"/>
    <col min="10768" max="10768" width="1.625" style="66" customWidth="1"/>
    <col min="10769" max="10770" width="1.25" style="66" customWidth="1"/>
    <col min="10771" max="10776" width="1.125" style="66"/>
    <col min="10777" max="10777" width="1.25" style="66" customWidth="1"/>
    <col min="10778" max="10780" width="1.125" style="66"/>
    <col min="10781" max="10785" width="1" style="66" customWidth="1"/>
    <col min="10786" max="10786" width="1.625" style="66" customWidth="1"/>
    <col min="10787" max="10787" width="1.5" style="66" customWidth="1"/>
    <col min="10788" max="10806" width="1" style="66" customWidth="1"/>
    <col min="10807" max="10814" width="1.125" style="66"/>
    <col min="10815" max="10815" width="2.125" style="66" customWidth="1"/>
    <col min="10816" max="10864" width="1.125" style="66"/>
    <col min="10865" max="10870" width="1.625" style="66" customWidth="1"/>
    <col min="10871" max="10877" width="1.125" style="66"/>
    <col min="10878" max="10878" width="1.5" style="66" customWidth="1"/>
    <col min="10879" max="10881" width="1.125" style="66"/>
    <col min="10882" max="10882" width="2" style="66" customWidth="1"/>
    <col min="10883" max="11008" width="1.125" style="66"/>
    <col min="11009" max="11009" width="19.25" style="66" customWidth="1"/>
    <col min="11010" max="11019" width="1.125" style="66" customWidth="1"/>
    <col min="11020" max="11023" width="1.25" style="66" customWidth="1"/>
    <col min="11024" max="11024" width="1.625" style="66" customWidth="1"/>
    <col min="11025" max="11026" width="1.25" style="66" customWidth="1"/>
    <col min="11027" max="11032" width="1.125" style="66"/>
    <col min="11033" max="11033" width="1.25" style="66" customWidth="1"/>
    <col min="11034" max="11036" width="1.125" style="66"/>
    <col min="11037" max="11041" width="1" style="66" customWidth="1"/>
    <col min="11042" max="11042" width="1.625" style="66" customWidth="1"/>
    <col min="11043" max="11043" width="1.5" style="66" customWidth="1"/>
    <col min="11044" max="11062" width="1" style="66" customWidth="1"/>
    <col min="11063" max="11070" width="1.125" style="66"/>
    <col min="11071" max="11071" width="2.125" style="66" customWidth="1"/>
    <col min="11072" max="11120" width="1.125" style="66"/>
    <col min="11121" max="11126" width="1.625" style="66" customWidth="1"/>
    <col min="11127" max="11133" width="1.125" style="66"/>
    <col min="11134" max="11134" width="1.5" style="66" customWidth="1"/>
    <col min="11135" max="11137" width="1.125" style="66"/>
    <col min="11138" max="11138" width="2" style="66" customWidth="1"/>
    <col min="11139" max="11264" width="1.125" style="66"/>
    <col min="11265" max="11265" width="19.25" style="66" customWidth="1"/>
    <col min="11266" max="11275" width="1.125" style="66" customWidth="1"/>
    <col min="11276" max="11279" width="1.25" style="66" customWidth="1"/>
    <col min="11280" max="11280" width="1.625" style="66" customWidth="1"/>
    <col min="11281" max="11282" width="1.25" style="66" customWidth="1"/>
    <col min="11283" max="11288" width="1.125" style="66"/>
    <col min="11289" max="11289" width="1.25" style="66" customWidth="1"/>
    <col min="11290" max="11292" width="1.125" style="66"/>
    <col min="11293" max="11297" width="1" style="66" customWidth="1"/>
    <col min="11298" max="11298" width="1.625" style="66" customWidth="1"/>
    <col min="11299" max="11299" width="1.5" style="66" customWidth="1"/>
    <col min="11300" max="11318" width="1" style="66" customWidth="1"/>
    <col min="11319" max="11326" width="1.125" style="66"/>
    <col min="11327" max="11327" width="2.125" style="66" customWidth="1"/>
    <col min="11328" max="11376" width="1.125" style="66"/>
    <col min="11377" max="11382" width="1.625" style="66" customWidth="1"/>
    <col min="11383" max="11389" width="1.125" style="66"/>
    <col min="11390" max="11390" width="1.5" style="66" customWidth="1"/>
    <col min="11391" max="11393" width="1.125" style="66"/>
    <col min="11394" max="11394" width="2" style="66" customWidth="1"/>
    <col min="11395" max="11520" width="1.125" style="66"/>
    <col min="11521" max="11521" width="19.25" style="66" customWidth="1"/>
    <col min="11522" max="11531" width="1.125" style="66" customWidth="1"/>
    <col min="11532" max="11535" width="1.25" style="66" customWidth="1"/>
    <col min="11536" max="11536" width="1.625" style="66" customWidth="1"/>
    <col min="11537" max="11538" width="1.25" style="66" customWidth="1"/>
    <col min="11539" max="11544" width="1.125" style="66"/>
    <col min="11545" max="11545" width="1.25" style="66" customWidth="1"/>
    <col min="11546" max="11548" width="1.125" style="66"/>
    <col min="11549" max="11553" width="1" style="66" customWidth="1"/>
    <col min="11554" max="11554" width="1.625" style="66" customWidth="1"/>
    <col min="11555" max="11555" width="1.5" style="66" customWidth="1"/>
    <col min="11556" max="11574" width="1" style="66" customWidth="1"/>
    <col min="11575" max="11582" width="1.125" style="66"/>
    <col min="11583" max="11583" width="2.125" style="66" customWidth="1"/>
    <col min="11584" max="11632" width="1.125" style="66"/>
    <col min="11633" max="11638" width="1.625" style="66" customWidth="1"/>
    <col min="11639" max="11645" width="1.125" style="66"/>
    <col min="11646" max="11646" width="1.5" style="66" customWidth="1"/>
    <col min="11647" max="11649" width="1.125" style="66"/>
    <col min="11650" max="11650" width="2" style="66" customWidth="1"/>
    <col min="11651" max="11776" width="1.125" style="66"/>
    <col min="11777" max="11777" width="19.25" style="66" customWidth="1"/>
    <col min="11778" max="11787" width="1.125" style="66" customWidth="1"/>
    <col min="11788" max="11791" width="1.25" style="66" customWidth="1"/>
    <col min="11792" max="11792" width="1.625" style="66" customWidth="1"/>
    <col min="11793" max="11794" width="1.25" style="66" customWidth="1"/>
    <col min="11795" max="11800" width="1.125" style="66"/>
    <col min="11801" max="11801" width="1.25" style="66" customWidth="1"/>
    <col min="11802" max="11804" width="1.125" style="66"/>
    <col min="11805" max="11809" width="1" style="66" customWidth="1"/>
    <col min="11810" max="11810" width="1.625" style="66" customWidth="1"/>
    <col min="11811" max="11811" width="1.5" style="66" customWidth="1"/>
    <col min="11812" max="11830" width="1" style="66" customWidth="1"/>
    <col min="11831" max="11838" width="1.125" style="66"/>
    <col min="11839" max="11839" width="2.125" style="66" customWidth="1"/>
    <col min="11840" max="11888" width="1.125" style="66"/>
    <col min="11889" max="11894" width="1.625" style="66" customWidth="1"/>
    <col min="11895" max="11901" width="1.125" style="66"/>
    <col min="11902" max="11902" width="1.5" style="66" customWidth="1"/>
    <col min="11903" max="11905" width="1.125" style="66"/>
    <col min="11906" max="11906" width="2" style="66" customWidth="1"/>
    <col min="11907" max="12032" width="1.125" style="66"/>
    <col min="12033" max="12033" width="19.25" style="66" customWidth="1"/>
    <col min="12034" max="12043" width="1.125" style="66" customWidth="1"/>
    <col min="12044" max="12047" width="1.25" style="66" customWidth="1"/>
    <col min="12048" max="12048" width="1.625" style="66" customWidth="1"/>
    <col min="12049" max="12050" width="1.25" style="66" customWidth="1"/>
    <col min="12051" max="12056" width="1.125" style="66"/>
    <col min="12057" max="12057" width="1.25" style="66" customWidth="1"/>
    <col min="12058" max="12060" width="1.125" style="66"/>
    <col min="12061" max="12065" width="1" style="66" customWidth="1"/>
    <col min="12066" max="12066" width="1.625" style="66" customWidth="1"/>
    <col min="12067" max="12067" width="1.5" style="66" customWidth="1"/>
    <col min="12068" max="12086" width="1" style="66" customWidth="1"/>
    <col min="12087" max="12094" width="1.125" style="66"/>
    <col min="12095" max="12095" width="2.125" style="66" customWidth="1"/>
    <col min="12096" max="12144" width="1.125" style="66"/>
    <col min="12145" max="12150" width="1.625" style="66" customWidth="1"/>
    <col min="12151" max="12157" width="1.125" style="66"/>
    <col min="12158" max="12158" width="1.5" style="66" customWidth="1"/>
    <col min="12159" max="12161" width="1.125" style="66"/>
    <col min="12162" max="12162" width="2" style="66" customWidth="1"/>
    <col min="12163" max="12288" width="1.125" style="66"/>
    <col min="12289" max="12289" width="19.25" style="66" customWidth="1"/>
    <col min="12290" max="12299" width="1.125" style="66" customWidth="1"/>
    <col min="12300" max="12303" width="1.25" style="66" customWidth="1"/>
    <col min="12304" max="12304" width="1.625" style="66" customWidth="1"/>
    <col min="12305" max="12306" width="1.25" style="66" customWidth="1"/>
    <col min="12307" max="12312" width="1.125" style="66"/>
    <col min="12313" max="12313" width="1.25" style="66" customWidth="1"/>
    <col min="12314" max="12316" width="1.125" style="66"/>
    <col min="12317" max="12321" width="1" style="66" customWidth="1"/>
    <col min="12322" max="12322" width="1.625" style="66" customWidth="1"/>
    <col min="12323" max="12323" width="1.5" style="66" customWidth="1"/>
    <col min="12324" max="12342" width="1" style="66" customWidth="1"/>
    <col min="12343" max="12350" width="1.125" style="66"/>
    <col min="12351" max="12351" width="2.125" style="66" customWidth="1"/>
    <col min="12352" max="12400" width="1.125" style="66"/>
    <col min="12401" max="12406" width="1.625" style="66" customWidth="1"/>
    <col min="12407" max="12413" width="1.125" style="66"/>
    <col min="12414" max="12414" width="1.5" style="66" customWidth="1"/>
    <col min="12415" max="12417" width="1.125" style="66"/>
    <col min="12418" max="12418" width="2" style="66" customWidth="1"/>
    <col min="12419" max="12544" width="1.125" style="66"/>
    <col min="12545" max="12545" width="19.25" style="66" customWidth="1"/>
    <col min="12546" max="12555" width="1.125" style="66" customWidth="1"/>
    <col min="12556" max="12559" width="1.25" style="66" customWidth="1"/>
    <col min="12560" max="12560" width="1.625" style="66" customWidth="1"/>
    <col min="12561" max="12562" width="1.25" style="66" customWidth="1"/>
    <col min="12563" max="12568" width="1.125" style="66"/>
    <col min="12569" max="12569" width="1.25" style="66" customWidth="1"/>
    <col min="12570" max="12572" width="1.125" style="66"/>
    <col min="12573" max="12577" width="1" style="66" customWidth="1"/>
    <col min="12578" max="12578" width="1.625" style="66" customWidth="1"/>
    <col min="12579" max="12579" width="1.5" style="66" customWidth="1"/>
    <col min="12580" max="12598" width="1" style="66" customWidth="1"/>
    <col min="12599" max="12606" width="1.125" style="66"/>
    <col min="12607" max="12607" width="2.125" style="66" customWidth="1"/>
    <col min="12608" max="12656" width="1.125" style="66"/>
    <col min="12657" max="12662" width="1.625" style="66" customWidth="1"/>
    <col min="12663" max="12669" width="1.125" style="66"/>
    <col min="12670" max="12670" width="1.5" style="66" customWidth="1"/>
    <col min="12671" max="12673" width="1.125" style="66"/>
    <col min="12674" max="12674" width="2" style="66" customWidth="1"/>
    <col min="12675" max="12800" width="1.125" style="66"/>
    <col min="12801" max="12801" width="19.25" style="66" customWidth="1"/>
    <col min="12802" max="12811" width="1.125" style="66" customWidth="1"/>
    <col min="12812" max="12815" width="1.25" style="66" customWidth="1"/>
    <col min="12816" max="12816" width="1.625" style="66" customWidth="1"/>
    <col min="12817" max="12818" width="1.25" style="66" customWidth="1"/>
    <col min="12819" max="12824" width="1.125" style="66"/>
    <col min="12825" max="12825" width="1.25" style="66" customWidth="1"/>
    <col min="12826" max="12828" width="1.125" style="66"/>
    <col min="12829" max="12833" width="1" style="66" customWidth="1"/>
    <col min="12834" max="12834" width="1.625" style="66" customWidth="1"/>
    <col min="12835" max="12835" width="1.5" style="66" customWidth="1"/>
    <col min="12836" max="12854" width="1" style="66" customWidth="1"/>
    <col min="12855" max="12862" width="1.125" style="66"/>
    <col min="12863" max="12863" width="2.125" style="66" customWidth="1"/>
    <col min="12864" max="12912" width="1.125" style="66"/>
    <col min="12913" max="12918" width="1.625" style="66" customWidth="1"/>
    <col min="12919" max="12925" width="1.125" style="66"/>
    <col min="12926" max="12926" width="1.5" style="66" customWidth="1"/>
    <col min="12927" max="12929" width="1.125" style="66"/>
    <col min="12930" max="12930" width="2" style="66" customWidth="1"/>
    <col min="12931" max="13056" width="1.125" style="66"/>
    <col min="13057" max="13057" width="19.25" style="66" customWidth="1"/>
    <col min="13058" max="13067" width="1.125" style="66" customWidth="1"/>
    <col min="13068" max="13071" width="1.25" style="66" customWidth="1"/>
    <col min="13072" max="13072" width="1.625" style="66" customWidth="1"/>
    <col min="13073" max="13074" width="1.25" style="66" customWidth="1"/>
    <col min="13075" max="13080" width="1.125" style="66"/>
    <col min="13081" max="13081" width="1.25" style="66" customWidth="1"/>
    <col min="13082" max="13084" width="1.125" style="66"/>
    <col min="13085" max="13089" width="1" style="66" customWidth="1"/>
    <col min="13090" max="13090" width="1.625" style="66" customWidth="1"/>
    <col min="13091" max="13091" width="1.5" style="66" customWidth="1"/>
    <col min="13092" max="13110" width="1" style="66" customWidth="1"/>
    <col min="13111" max="13118" width="1.125" style="66"/>
    <col min="13119" max="13119" width="2.125" style="66" customWidth="1"/>
    <col min="13120" max="13168" width="1.125" style="66"/>
    <col min="13169" max="13174" width="1.625" style="66" customWidth="1"/>
    <col min="13175" max="13181" width="1.125" style="66"/>
    <col min="13182" max="13182" width="1.5" style="66" customWidth="1"/>
    <col min="13183" max="13185" width="1.125" style="66"/>
    <col min="13186" max="13186" width="2" style="66" customWidth="1"/>
    <col min="13187" max="13312" width="1.125" style="66"/>
    <col min="13313" max="13313" width="19.25" style="66" customWidth="1"/>
    <col min="13314" max="13323" width="1.125" style="66" customWidth="1"/>
    <col min="13324" max="13327" width="1.25" style="66" customWidth="1"/>
    <col min="13328" max="13328" width="1.625" style="66" customWidth="1"/>
    <col min="13329" max="13330" width="1.25" style="66" customWidth="1"/>
    <col min="13331" max="13336" width="1.125" style="66"/>
    <col min="13337" max="13337" width="1.25" style="66" customWidth="1"/>
    <col min="13338" max="13340" width="1.125" style="66"/>
    <col min="13341" max="13345" width="1" style="66" customWidth="1"/>
    <col min="13346" max="13346" width="1.625" style="66" customWidth="1"/>
    <col min="13347" max="13347" width="1.5" style="66" customWidth="1"/>
    <col min="13348" max="13366" width="1" style="66" customWidth="1"/>
    <col min="13367" max="13374" width="1.125" style="66"/>
    <col min="13375" max="13375" width="2.125" style="66" customWidth="1"/>
    <col min="13376" max="13424" width="1.125" style="66"/>
    <col min="13425" max="13430" width="1.625" style="66" customWidth="1"/>
    <col min="13431" max="13437" width="1.125" style="66"/>
    <col min="13438" max="13438" width="1.5" style="66" customWidth="1"/>
    <col min="13439" max="13441" width="1.125" style="66"/>
    <col min="13442" max="13442" width="2" style="66" customWidth="1"/>
    <col min="13443" max="13568" width="1.125" style="66"/>
    <col min="13569" max="13569" width="19.25" style="66" customWidth="1"/>
    <col min="13570" max="13579" width="1.125" style="66" customWidth="1"/>
    <col min="13580" max="13583" width="1.25" style="66" customWidth="1"/>
    <col min="13584" max="13584" width="1.625" style="66" customWidth="1"/>
    <col min="13585" max="13586" width="1.25" style="66" customWidth="1"/>
    <col min="13587" max="13592" width="1.125" style="66"/>
    <col min="13593" max="13593" width="1.25" style="66" customWidth="1"/>
    <col min="13594" max="13596" width="1.125" style="66"/>
    <col min="13597" max="13601" width="1" style="66" customWidth="1"/>
    <col min="13602" max="13602" width="1.625" style="66" customWidth="1"/>
    <col min="13603" max="13603" width="1.5" style="66" customWidth="1"/>
    <col min="13604" max="13622" width="1" style="66" customWidth="1"/>
    <col min="13623" max="13630" width="1.125" style="66"/>
    <col min="13631" max="13631" width="2.125" style="66" customWidth="1"/>
    <col min="13632" max="13680" width="1.125" style="66"/>
    <col min="13681" max="13686" width="1.625" style="66" customWidth="1"/>
    <col min="13687" max="13693" width="1.125" style="66"/>
    <col min="13694" max="13694" width="1.5" style="66" customWidth="1"/>
    <col min="13695" max="13697" width="1.125" style="66"/>
    <col min="13698" max="13698" width="2" style="66" customWidth="1"/>
    <col min="13699" max="13824" width="1.125" style="66"/>
    <col min="13825" max="13825" width="19.25" style="66" customWidth="1"/>
    <col min="13826" max="13835" width="1.125" style="66" customWidth="1"/>
    <col min="13836" max="13839" width="1.25" style="66" customWidth="1"/>
    <col min="13840" max="13840" width="1.625" style="66" customWidth="1"/>
    <col min="13841" max="13842" width="1.25" style="66" customWidth="1"/>
    <col min="13843" max="13848" width="1.125" style="66"/>
    <col min="13849" max="13849" width="1.25" style="66" customWidth="1"/>
    <col min="13850" max="13852" width="1.125" style="66"/>
    <col min="13853" max="13857" width="1" style="66" customWidth="1"/>
    <col min="13858" max="13858" width="1.625" style="66" customWidth="1"/>
    <col min="13859" max="13859" width="1.5" style="66" customWidth="1"/>
    <col min="13860" max="13878" width="1" style="66" customWidth="1"/>
    <col min="13879" max="13886" width="1.125" style="66"/>
    <col min="13887" max="13887" width="2.125" style="66" customWidth="1"/>
    <col min="13888" max="13936" width="1.125" style="66"/>
    <col min="13937" max="13942" width="1.625" style="66" customWidth="1"/>
    <col min="13943" max="13949" width="1.125" style="66"/>
    <col min="13950" max="13950" width="1.5" style="66" customWidth="1"/>
    <col min="13951" max="13953" width="1.125" style="66"/>
    <col min="13954" max="13954" width="2" style="66" customWidth="1"/>
    <col min="13955" max="14080" width="1.125" style="66"/>
    <col min="14081" max="14081" width="19.25" style="66" customWidth="1"/>
    <col min="14082" max="14091" width="1.125" style="66" customWidth="1"/>
    <col min="14092" max="14095" width="1.25" style="66" customWidth="1"/>
    <col min="14096" max="14096" width="1.625" style="66" customWidth="1"/>
    <col min="14097" max="14098" width="1.25" style="66" customWidth="1"/>
    <col min="14099" max="14104" width="1.125" style="66"/>
    <col min="14105" max="14105" width="1.25" style="66" customWidth="1"/>
    <col min="14106" max="14108" width="1.125" style="66"/>
    <col min="14109" max="14113" width="1" style="66" customWidth="1"/>
    <col min="14114" max="14114" width="1.625" style="66" customWidth="1"/>
    <col min="14115" max="14115" width="1.5" style="66" customWidth="1"/>
    <col min="14116" max="14134" width="1" style="66" customWidth="1"/>
    <col min="14135" max="14142" width="1.125" style="66"/>
    <col min="14143" max="14143" width="2.125" style="66" customWidth="1"/>
    <col min="14144" max="14192" width="1.125" style="66"/>
    <col min="14193" max="14198" width="1.625" style="66" customWidth="1"/>
    <col min="14199" max="14205" width="1.125" style="66"/>
    <col min="14206" max="14206" width="1.5" style="66" customWidth="1"/>
    <col min="14207" max="14209" width="1.125" style="66"/>
    <col min="14210" max="14210" width="2" style="66" customWidth="1"/>
    <col min="14211" max="14336" width="1.125" style="66"/>
    <col min="14337" max="14337" width="19.25" style="66" customWidth="1"/>
    <col min="14338" max="14347" width="1.125" style="66" customWidth="1"/>
    <col min="14348" max="14351" width="1.25" style="66" customWidth="1"/>
    <col min="14352" max="14352" width="1.625" style="66" customWidth="1"/>
    <col min="14353" max="14354" width="1.25" style="66" customWidth="1"/>
    <col min="14355" max="14360" width="1.125" style="66"/>
    <col min="14361" max="14361" width="1.25" style="66" customWidth="1"/>
    <col min="14362" max="14364" width="1.125" style="66"/>
    <col min="14365" max="14369" width="1" style="66" customWidth="1"/>
    <col min="14370" max="14370" width="1.625" style="66" customWidth="1"/>
    <col min="14371" max="14371" width="1.5" style="66" customWidth="1"/>
    <col min="14372" max="14390" width="1" style="66" customWidth="1"/>
    <col min="14391" max="14398" width="1.125" style="66"/>
    <col min="14399" max="14399" width="2.125" style="66" customWidth="1"/>
    <col min="14400" max="14448" width="1.125" style="66"/>
    <col min="14449" max="14454" width="1.625" style="66" customWidth="1"/>
    <col min="14455" max="14461" width="1.125" style="66"/>
    <col min="14462" max="14462" width="1.5" style="66" customWidth="1"/>
    <col min="14463" max="14465" width="1.125" style="66"/>
    <col min="14466" max="14466" width="2" style="66" customWidth="1"/>
    <col min="14467" max="14592" width="1.125" style="66"/>
    <col min="14593" max="14593" width="19.25" style="66" customWidth="1"/>
    <col min="14594" max="14603" width="1.125" style="66" customWidth="1"/>
    <col min="14604" max="14607" width="1.25" style="66" customWidth="1"/>
    <col min="14608" max="14608" width="1.625" style="66" customWidth="1"/>
    <col min="14609" max="14610" width="1.25" style="66" customWidth="1"/>
    <col min="14611" max="14616" width="1.125" style="66"/>
    <col min="14617" max="14617" width="1.25" style="66" customWidth="1"/>
    <col min="14618" max="14620" width="1.125" style="66"/>
    <col min="14621" max="14625" width="1" style="66" customWidth="1"/>
    <col min="14626" max="14626" width="1.625" style="66" customWidth="1"/>
    <col min="14627" max="14627" width="1.5" style="66" customWidth="1"/>
    <col min="14628" max="14646" width="1" style="66" customWidth="1"/>
    <col min="14647" max="14654" width="1.125" style="66"/>
    <col min="14655" max="14655" width="2.125" style="66" customWidth="1"/>
    <col min="14656" max="14704" width="1.125" style="66"/>
    <col min="14705" max="14710" width="1.625" style="66" customWidth="1"/>
    <col min="14711" max="14717" width="1.125" style="66"/>
    <col min="14718" max="14718" width="1.5" style="66" customWidth="1"/>
    <col min="14719" max="14721" width="1.125" style="66"/>
    <col min="14722" max="14722" width="2" style="66" customWidth="1"/>
    <col min="14723" max="14848" width="1.125" style="66"/>
    <col min="14849" max="14849" width="19.25" style="66" customWidth="1"/>
    <col min="14850" max="14859" width="1.125" style="66" customWidth="1"/>
    <col min="14860" max="14863" width="1.25" style="66" customWidth="1"/>
    <col min="14864" max="14864" width="1.625" style="66" customWidth="1"/>
    <col min="14865" max="14866" width="1.25" style="66" customWidth="1"/>
    <col min="14867" max="14872" width="1.125" style="66"/>
    <col min="14873" max="14873" width="1.25" style="66" customWidth="1"/>
    <col min="14874" max="14876" width="1.125" style="66"/>
    <col min="14877" max="14881" width="1" style="66" customWidth="1"/>
    <col min="14882" max="14882" width="1.625" style="66" customWidth="1"/>
    <col min="14883" max="14883" width="1.5" style="66" customWidth="1"/>
    <col min="14884" max="14902" width="1" style="66" customWidth="1"/>
    <col min="14903" max="14910" width="1.125" style="66"/>
    <col min="14911" max="14911" width="2.125" style="66" customWidth="1"/>
    <col min="14912" max="14960" width="1.125" style="66"/>
    <col min="14961" max="14966" width="1.625" style="66" customWidth="1"/>
    <col min="14967" max="14973" width="1.125" style="66"/>
    <col min="14974" max="14974" width="1.5" style="66" customWidth="1"/>
    <col min="14975" max="14977" width="1.125" style="66"/>
    <col min="14978" max="14978" width="2" style="66" customWidth="1"/>
    <col min="14979" max="15104" width="1.125" style="66"/>
    <col min="15105" max="15105" width="19.25" style="66" customWidth="1"/>
    <col min="15106" max="15115" width="1.125" style="66" customWidth="1"/>
    <col min="15116" max="15119" width="1.25" style="66" customWidth="1"/>
    <col min="15120" max="15120" width="1.625" style="66" customWidth="1"/>
    <col min="15121" max="15122" width="1.25" style="66" customWidth="1"/>
    <col min="15123" max="15128" width="1.125" style="66"/>
    <col min="15129" max="15129" width="1.25" style="66" customWidth="1"/>
    <col min="15130" max="15132" width="1.125" style="66"/>
    <col min="15133" max="15137" width="1" style="66" customWidth="1"/>
    <col min="15138" max="15138" width="1.625" style="66" customWidth="1"/>
    <col min="15139" max="15139" width="1.5" style="66" customWidth="1"/>
    <col min="15140" max="15158" width="1" style="66" customWidth="1"/>
    <col min="15159" max="15166" width="1.125" style="66"/>
    <col min="15167" max="15167" width="2.125" style="66" customWidth="1"/>
    <col min="15168" max="15216" width="1.125" style="66"/>
    <col min="15217" max="15222" width="1.625" style="66" customWidth="1"/>
    <col min="15223" max="15229" width="1.125" style="66"/>
    <col min="15230" max="15230" width="1.5" style="66" customWidth="1"/>
    <col min="15231" max="15233" width="1.125" style="66"/>
    <col min="15234" max="15234" width="2" style="66" customWidth="1"/>
    <col min="15235" max="15360" width="1.125" style="66"/>
    <col min="15361" max="15361" width="19.25" style="66" customWidth="1"/>
    <col min="15362" max="15371" width="1.125" style="66" customWidth="1"/>
    <col min="15372" max="15375" width="1.25" style="66" customWidth="1"/>
    <col min="15376" max="15376" width="1.625" style="66" customWidth="1"/>
    <col min="15377" max="15378" width="1.25" style="66" customWidth="1"/>
    <col min="15379" max="15384" width="1.125" style="66"/>
    <col min="15385" max="15385" width="1.25" style="66" customWidth="1"/>
    <col min="15386" max="15388" width="1.125" style="66"/>
    <col min="15389" max="15393" width="1" style="66" customWidth="1"/>
    <col min="15394" max="15394" width="1.625" style="66" customWidth="1"/>
    <col min="15395" max="15395" width="1.5" style="66" customWidth="1"/>
    <col min="15396" max="15414" width="1" style="66" customWidth="1"/>
    <col min="15415" max="15422" width="1.125" style="66"/>
    <col min="15423" max="15423" width="2.125" style="66" customWidth="1"/>
    <col min="15424" max="15472" width="1.125" style="66"/>
    <col min="15473" max="15478" width="1.625" style="66" customWidth="1"/>
    <col min="15479" max="15485" width="1.125" style="66"/>
    <col min="15486" max="15486" width="1.5" style="66" customWidth="1"/>
    <col min="15487" max="15489" width="1.125" style="66"/>
    <col min="15490" max="15490" width="2" style="66" customWidth="1"/>
    <col min="15491" max="15616" width="1.125" style="66"/>
    <col min="15617" max="15617" width="19.25" style="66" customWidth="1"/>
    <col min="15618" max="15627" width="1.125" style="66" customWidth="1"/>
    <col min="15628" max="15631" width="1.25" style="66" customWidth="1"/>
    <col min="15632" max="15632" width="1.625" style="66" customWidth="1"/>
    <col min="15633" max="15634" width="1.25" style="66" customWidth="1"/>
    <col min="15635" max="15640" width="1.125" style="66"/>
    <col min="15641" max="15641" width="1.25" style="66" customWidth="1"/>
    <col min="15642" max="15644" width="1.125" style="66"/>
    <col min="15645" max="15649" width="1" style="66" customWidth="1"/>
    <col min="15650" max="15650" width="1.625" style="66" customWidth="1"/>
    <col min="15651" max="15651" width="1.5" style="66" customWidth="1"/>
    <col min="15652" max="15670" width="1" style="66" customWidth="1"/>
    <col min="15671" max="15678" width="1.125" style="66"/>
    <col min="15679" max="15679" width="2.125" style="66" customWidth="1"/>
    <col min="15680" max="15728" width="1.125" style="66"/>
    <col min="15729" max="15734" width="1.625" style="66" customWidth="1"/>
    <col min="15735" max="15741" width="1.125" style="66"/>
    <col min="15742" max="15742" width="1.5" style="66" customWidth="1"/>
    <col min="15743" max="15745" width="1.125" style="66"/>
    <col min="15746" max="15746" width="2" style="66" customWidth="1"/>
    <col min="15747" max="15872" width="1.125" style="66"/>
    <col min="15873" max="15873" width="19.25" style="66" customWidth="1"/>
    <col min="15874" max="15883" width="1.125" style="66" customWidth="1"/>
    <col min="15884" max="15887" width="1.25" style="66" customWidth="1"/>
    <col min="15888" max="15888" width="1.625" style="66" customWidth="1"/>
    <col min="15889" max="15890" width="1.25" style="66" customWidth="1"/>
    <col min="15891" max="15896" width="1.125" style="66"/>
    <col min="15897" max="15897" width="1.25" style="66" customWidth="1"/>
    <col min="15898" max="15900" width="1.125" style="66"/>
    <col min="15901" max="15905" width="1" style="66" customWidth="1"/>
    <col min="15906" max="15906" width="1.625" style="66" customWidth="1"/>
    <col min="15907" max="15907" width="1.5" style="66" customWidth="1"/>
    <col min="15908" max="15926" width="1" style="66" customWidth="1"/>
    <col min="15927" max="15934" width="1.125" style="66"/>
    <col min="15935" max="15935" width="2.125" style="66" customWidth="1"/>
    <col min="15936" max="15984" width="1.125" style="66"/>
    <col min="15985" max="15990" width="1.625" style="66" customWidth="1"/>
    <col min="15991" max="15997" width="1.125" style="66"/>
    <col min="15998" max="15998" width="1.5" style="66" customWidth="1"/>
    <col min="15999" max="16001" width="1.125" style="66"/>
    <col min="16002" max="16002" width="2" style="66" customWidth="1"/>
    <col min="16003" max="16128" width="1.125" style="66"/>
    <col min="16129" max="16129" width="19.25" style="66" customWidth="1"/>
    <col min="16130" max="16139" width="1.125" style="66" customWidth="1"/>
    <col min="16140" max="16143" width="1.25" style="66" customWidth="1"/>
    <col min="16144" max="16144" width="1.625" style="66" customWidth="1"/>
    <col min="16145" max="16146" width="1.25" style="66" customWidth="1"/>
    <col min="16147" max="16152" width="1.125" style="66"/>
    <col min="16153" max="16153" width="1.25" style="66" customWidth="1"/>
    <col min="16154" max="16156" width="1.125" style="66"/>
    <col min="16157" max="16161" width="1" style="66" customWidth="1"/>
    <col min="16162" max="16162" width="1.625" style="66" customWidth="1"/>
    <col min="16163" max="16163" width="1.5" style="66" customWidth="1"/>
    <col min="16164" max="16182" width="1" style="66" customWidth="1"/>
    <col min="16183" max="16190" width="1.125" style="66"/>
    <col min="16191" max="16191" width="2.125" style="66" customWidth="1"/>
    <col min="16192" max="16240" width="1.125" style="66"/>
    <col min="16241" max="16246" width="1.625" style="66" customWidth="1"/>
    <col min="16247" max="16253" width="1.125" style="66"/>
    <col min="16254" max="16254" width="1.5" style="66" customWidth="1"/>
    <col min="16255" max="16257" width="1.125" style="66"/>
    <col min="16258" max="16258" width="2" style="66" customWidth="1"/>
    <col min="16259" max="16384" width="1.125" style="66"/>
  </cols>
  <sheetData>
    <row r="1" spans="1:122" ht="80.25" customHeight="1">
      <c r="A1" s="66" t="s">
        <v>214</v>
      </c>
      <c r="AX1" s="173" t="s">
        <v>299</v>
      </c>
    </row>
    <row r="2" spans="1:122" ht="18.75">
      <c r="A2" s="173"/>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K2" s="172"/>
      <c r="BL2" s="172"/>
    </row>
    <row r="3" spans="1:122" ht="21" customHeight="1" thickBot="1">
      <c r="E3" s="77"/>
      <c r="F3" s="77"/>
      <c r="G3" s="77"/>
      <c r="H3" s="77"/>
      <c r="I3" s="77"/>
      <c r="J3" s="77"/>
      <c r="K3" s="77"/>
      <c r="L3" s="77"/>
      <c r="M3" s="77"/>
      <c r="N3" s="77"/>
      <c r="O3" s="77"/>
      <c r="P3" s="77"/>
      <c r="Q3" s="77"/>
      <c r="R3" s="77"/>
      <c r="S3" s="77"/>
      <c r="T3" s="77"/>
      <c r="U3" s="77"/>
      <c r="V3" s="77"/>
      <c r="W3" s="77"/>
      <c r="X3" s="77"/>
      <c r="Y3" s="77"/>
      <c r="Z3" s="77"/>
      <c r="AA3" s="77"/>
      <c r="AB3" s="77"/>
      <c r="AC3" s="77"/>
      <c r="AD3" s="77"/>
      <c r="AE3" s="962" t="s">
        <v>298</v>
      </c>
      <c r="AF3" s="962"/>
      <c r="AG3" s="962"/>
      <c r="AH3" s="962"/>
      <c r="AI3" s="962"/>
      <c r="AJ3" s="962"/>
      <c r="AK3" s="962"/>
      <c r="AL3" s="962"/>
      <c r="AM3" s="962"/>
      <c r="AN3" s="962"/>
      <c r="AO3" s="962"/>
      <c r="AP3" s="962"/>
      <c r="AQ3" s="962"/>
      <c r="AR3" s="962"/>
      <c r="AS3" s="962"/>
      <c r="AT3" s="962"/>
      <c r="AU3" s="962"/>
      <c r="AV3" s="962"/>
      <c r="AW3" s="962"/>
      <c r="AX3" s="962"/>
      <c r="AY3" s="962"/>
      <c r="AZ3" s="962"/>
      <c r="BA3" s="962"/>
      <c r="BB3" s="962"/>
      <c r="BC3" s="962"/>
      <c r="BD3" s="962"/>
      <c r="BE3" s="962"/>
      <c r="BF3" s="962"/>
      <c r="BG3" s="962"/>
      <c r="BH3" s="962"/>
      <c r="BI3" s="962"/>
      <c r="BJ3" s="962"/>
      <c r="BK3" s="962"/>
      <c r="BL3" s="962"/>
      <c r="BM3" s="962"/>
      <c r="BN3" s="962"/>
      <c r="BO3" s="962"/>
      <c r="BP3" s="962"/>
      <c r="BQ3" s="962"/>
      <c r="BR3" s="962"/>
      <c r="BS3" s="962"/>
      <c r="BT3" s="962"/>
      <c r="BU3" s="962"/>
      <c r="BV3" s="962"/>
      <c r="BW3" s="962"/>
      <c r="BX3" s="962"/>
      <c r="BY3" s="962"/>
      <c r="BZ3" s="962"/>
      <c r="CA3" s="962"/>
      <c r="CB3" s="962"/>
      <c r="CC3" s="962"/>
      <c r="CD3" s="962"/>
      <c r="CE3" s="962"/>
      <c r="CF3" s="962"/>
      <c r="CG3" s="962"/>
      <c r="CH3" s="962"/>
      <c r="CI3" s="962"/>
      <c r="CJ3" s="962"/>
      <c r="CK3" s="962"/>
      <c r="CL3" s="962"/>
      <c r="CM3" s="962"/>
      <c r="CN3" s="962"/>
      <c r="CO3" s="962"/>
      <c r="CP3" s="962"/>
      <c r="CQ3" s="962"/>
      <c r="CR3" s="962"/>
      <c r="CS3" s="77"/>
      <c r="CT3" s="77"/>
      <c r="CU3" s="77"/>
      <c r="CV3" s="77"/>
      <c r="CW3" s="171"/>
      <c r="CX3" s="170"/>
      <c r="CY3" s="77"/>
      <c r="CZ3" s="77"/>
      <c r="DA3" s="77"/>
      <c r="DB3" s="77"/>
      <c r="DC3" s="77"/>
      <c r="DD3" s="77"/>
      <c r="DE3" s="77"/>
      <c r="DF3" s="77"/>
      <c r="DG3" s="77"/>
      <c r="DH3" s="77"/>
      <c r="DI3" s="77"/>
      <c r="DJ3" s="77"/>
      <c r="DK3" s="77"/>
      <c r="DL3" s="77"/>
      <c r="DM3" s="77"/>
      <c r="DN3" s="77"/>
      <c r="DO3" s="77"/>
      <c r="DP3" s="77"/>
      <c r="DQ3" s="77"/>
      <c r="DR3" s="77"/>
    </row>
    <row r="4" spans="1:122" ht="7.5" customHeight="1">
      <c r="E4" s="77"/>
      <c r="F4" s="963" t="s">
        <v>297</v>
      </c>
      <c r="G4" s="964"/>
      <c r="H4" s="964"/>
      <c r="I4" s="964"/>
      <c r="J4" s="964"/>
      <c r="K4" s="964"/>
      <c r="L4" s="964"/>
      <c r="M4" s="964"/>
      <c r="N4" s="964"/>
      <c r="O4" s="965"/>
      <c r="P4" s="969" t="s">
        <v>296</v>
      </c>
      <c r="Q4" s="970"/>
      <c r="R4" s="970"/>
      <c r="S4" s="970"/>
      <c r="T4" s="970"/>
      <c r="U4" s="970"/>
      <c r="V4" s="970"/>
      <c r="W4" s="970"/>
      <c r="X4" s="970"/>
      <c r="Y4" s="970"/>
      <c r="Z4" s="971" t="s">
        <v>295</v>
      </c>
      <c r="AA4" s="972"/>
      <c r="AB4" s="972"/>
      <c r="AC4" s="972"/>
      <c r="AD4" s="972"/>
      <c r="AE4" s="972"/>
      <c r="AF4" s="972"/>
      <c r="AG4" s="972"/>
      <c r="AH4" s="972"/>
      <c r="AI4" s="972"/>
      <c r="AJ4" s="972"/>
      <c r="AK4" s="972"/>
      <c r="AL4" s="972"/>
      <c r="AM4" s="972"/>
      <c r="AN4" s="972"/>
      <c r="AO4" s="972"/>
      <c r="AP4" s="972"/>
      <c r="AQ4" s="972"/>
      <c r="AR4" s="972"/>
      <c r="AS4" s="972"/>
      <c r="AT4" s="972"/>
      <c r="AU4" s="972"/>
      <c r="AV4" s="972"/>
      <c r="AW4" s="972"/>
      <c r="AX4" s="972"/>
      <c r="AY4" s="973"/>
      <c r="AZ4" s="518" t="s">
        <v>294</v>
      </c>
      <c r="BA4" s="518"/>
      <c r="BB4" s="518"/>
      <c r="BC4" s="518"/>
      <c r="BD4" s="518"/>
      <c r="BE4" s="518"/>
      <c r="BF4" s="518"/>
      <c r="BG4" s="518"/>
      <c r="BH4" s="518"/>
      <c r="BI4" s="518"/>
      <c r="BJ4" s="518"/>
      <c r="BK4" s="519"/>
      <c r="BL4" s="977" t="s">
        <v>293</v>
      </c>
      <c r="BM4" s="978"/>
      <c r="BN4" s="978"/>
      <c r="BO4" s="978"/>
      <c r="BP4" s="978"/>
      <c r="BQ4" s="978"/>
      <c r="BR4" s="978"/>
      <c r="BS4" s="978"/>
      <c r="BT4" s="978"/>
      <c r="BU4" s="978"/>
      <c r="BV4" s="978"/>
      <c r="BW4" s="978"/>
      <c r="BX4" s="978"/>
      <c r="BY4" s="978"/>
      <c r="BZ4" s="978"/>
      <c r="CA4" s="978"/>
      <c r="CB4" s="978"/>
      <c r="CC4" s="978"/>
      <c r="CD4" s="978"/>
      <c r="CE4" s="978"/>
      <c r="CF4" s="978"/>
      <c r="CG4" s="978"/>
      <c r="CH4" s="978"/>
      <c r="CI4" s="979"/>
      <c r="CJ4" s="983" t="s">
        <v>292</v>
      </c>
      <c r="CK4" s="984"/>
      <c r="CL4" s="984"/>
      <c r="CM4" s="984"/>
      <c r="CN4" s="984"/>
      <c r="CO4" s="984"/>
      <c r="CP4" s="985"/>
      <c r="CQ4" s="989" t="s">
        <v>291</v>
      </c>
      <c r="CR4" s="990"/>
      <c r="CS4" s="990"/>
      <c r="CT4" s="991" t="s">
        <v>290</v>
      </c>
      <c r="CU4" s="991"/>
      <c r="CV4" s="991"/>
      <c r="CW4" s="991"/>
      <c r="CX4" s="991"/>
      <c r="CY4" s="991"/>
      <c r="CZ4" s="991"/>
      <c r="DA4" s="991"/>
      <c r="DB4" s="920" t="s">
        <v>289</v>
      </c>
      <c r="DC4" s="921"/>
      <c r="DD4" s="921"/>
      <c r="DE4" s="921"/>
      <c r="DF4" s="921"/>
      <c r="DG4" s="921"/>
      <c r="DH4" s="921"/>
      <c r="DI4" s="921"/>
      <c r="DJ4" s="921"/>
      <c r="DK4" s="921"/>
      <c r="DL4" s="922"/>
      <c r="DM4" s="155"/>
      <c r="DN4" s="155"/>
      <c r="DO4" s="77"/>
      <c r="DP4" s="77"/>
      <c r="DQ4" s="77"/>
      <c r="DR4" s="77"/>
    </row>
    <row r="5" spans="1:122" ht="7.5" customHeight="1">
      <c r="E5" s="77"/>
      <c r="F5" s="966"/>
      <c r="G5" s="967"/>
      <c r="H5" s="967"/>
      <c r="I5" s="967"/>
      <c r="J5" s="967"/>
      <c r="K5" s="967"/>
      <c r="L5" s="967"/>
      <c r="M5" s="967"/>
      <c r="N5" s="967"/>
      <c r="O5" s="968"/>
      <c r="P5" s="957"/>
      <c r="Q5" s="958"/>
      <c r="R5" s="958"/>
      <c r="S5" s="958"/>
      <c r="T5" s="958"/>
      <c r="U5" s="958"/>
      <c r="V5" s="958"/>
      <c r="W5" s="958"/>
      <c r="X5" s="958"/>
      <c r="Y5" s="958"/>
      <c r="Z5" s="882"/>
      <c r="AA5" s="883"/>
      <c r="AB5" s="883"/>
      <c r="AC5" s="883"/>
      <c r="AD5" s="883"/>
      <c r="AE5" s="883"/>
      <c r="AF5" s="883"/>
      <c r="AG5" s="883"/>
      <c r="AH5" s="883"/>
      <c r="AI5" s="883"/>
      <c r="AJ5" s="883"/>
      <c r="AK5" s="883"/>
      <c r="AL5" s="883"/>
      <c r="AM5" s="883"/>
      <c r="AN5" s="883"/>
      <c r="AO5" s="883"/>
      <c r="AP5" s="883"/>
      <c r="AQ5" s="883"/>
      <c r="AR5" s="883"/>
      <c r="AS5" s="883"/>
      <c r="AT5" s="883"/>
      <c r="AU5" s="883"/>
      <c r="AV5" s="883"/>
      <c r="AW5" s="883"/>
      <c r="AX5" s="883"/>
      <c r="AY5" s="884"/>
      <c r="AZ5" s="521"/>
      <c r="BA5" s="521"/>
      <c r="BB5" s="521"/>
      <c r="BC5" s="521"/>
      <c r="BD5" s="521"/>
      <c r="BE5" s="521"/>
      <c r="BF5" s="521"/>
      <c r="BG5" s="521"/>
      <c r="BH5" s="521"/>
      <c r="BI5" s="521"/>
      <c r="BJ5" s="521"/>
      <c r="BK5" s="522"/>
      <c r="BL5" s="980"/>
      <c r="BM5" s="981"/>
      <c r="BN5" s="981"/>
      <c r="BO5" s="981"/>
      <c r="BP5" s="981"/>
      <c r="BQ5" s="981"/>
      <c r="BR5" s="981"/>
      <c r="BS5" s="981"/>
      <c r="BT5" s="981"/>
      <c r="BU5" s="981"/>
      <c r="BV5" s="981"/>
      <c r="BW5" s="981"/>
      <c r="BX5" s="981"/>
      <c r="BY5" s="981"/>
      <c r="BZ5" s="981"/>
      <c r="CA5" s="981"/>
      <c r="CB5" s="981"/>
      <c r="CC5" s="981"/>
      <c r="CD5" s="981"/>
      <c r="CE5" s="981"/>
      <c r="CF5" s="981"/>
      <c r="CG5" s="981"/>
      <c r="CH5" s="981"/>
      <c r="CI5" s="982"/>
      <c r="CJ5" s="986"/>
      <c r="CK5" s="987"/>
      <c r="CL5" s="987"/>
      <c r="CM5" s="987"/>
      <c r="CN5" s="987"/>
      <c r="CO5" s="987"/>
      <c r="CP5" s="988"/>
      <c r="CQ5" s="929" t="s">
        <v>288</v>
      </c>
      <c r="CR5" s="930"/>
      <c r="CS5" s="930"/>
      <c r="CT5" s="992"/>
      <c r="CU5" s="992"/>
      <c r="CV5" s="992"/>
      <c r="CW5" s="992"/>
      <c r="CX5" s="992"/>
      <c r="CY5" s="992"/>
      <c r="CZ5" s="992"/>
      <c r="DA5" s="992"/>
      <c r="DB5" s="923"/>
      <c r="DC5" s="924"/>
      <c r="DD5" s="924"/>
      <c r="DE5" s="924"/>
      <c r="DF5" s="924"/>
      <c r="DG5" s="924"/>
      <c r="DH5" s="924"/>
      <c r="DI5" s="924"/>
      <c r="DJ5" s="924"/>
      <c r="DK5" s="924"/>
      <c r="DL5" s="925"/>
      <c r="DM5" s="155"/>
      <c r="DN5" s="155"/>
      <c r="DO5" s="77"/>
      <c r="DP5" s="77"/>
      <c r="DQ5" s="77"/>
      <c r="DR5" s="77"/>
    </row>
    <row r="6" spans="1:122" ht="6" customHeight="1">
      <c r="E6" s="77"/>
      <c r="F6" s="931" t="s">
        <v>287</v>
      </c>
      <c r="G6" s="932"/>
      <c r="H6" s="932"/>
      <c r="I6" s="932"/>
      <c r="J6" s="932"/>
      <c r="K6" s="932"/>
      <c r="L6" s="932"/>
      <c r="M6" s="932"/>
      <c r="N6" s="932"/>
      <c r="O6" s="933"/>
      <c r="P6" s="957"/>
      <c r="Q6" s="958"/>
      <c r="R6" s="958"/>
      <c r="S6" s="958"/>
      <c r="T6" s="958"/>
      <c r="U6" s="958"/>
      <c r="V6" s="958"/>
      <c r="W6" s="958"/>
      <c r="X6" s="958"/>
      <c r="Y6" s="958"/>
      <c r="Z6" s="882"/>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3"/>
      <c r="AY6" s="884"/>
      <c r="AZ6" s="727" t="s">
        <v>286</v>
      </c>
      <c r="BA6" s="727"/>
      <c r="BB6" s="727"/>
      <c r="BC6" s="727"/>
      <c r="BD6" s="727"/>
      <c r="BE6" s="727"/>
      <c r="BF6" s="727"/>
      <c r="BG6" s="727"/>
      <c r="BH6" s="727"/>
      <c r="BI6" s="727"/>
      <c r="BJ6" s="727"/>
      <c r="BK6" s="760"/>
      <c r="BL6" s="937" t="s">
        <v>285</v>
      </c>
      <c r="BM6" s="938"/>
      <c r="BN6" s="938"/>
      <c r="BO6" s="938"/>
      <c r="BP6" s="938"/>
      <c r="BQ6" s="938"/>
      <c r="BR6" s="938"/>
      <c r="BS6" s="938"/>
      <c r="BT6" s="938"/>
      <c r="BU6" s="938"/>
      <c r="BV6" s="938"/>
      <c r="BW6" s="938"/>
      <c r="BX6" s="938"/>
      <c r="BY6" s="938"/>
      <c r="BZ6" s="938"/>
      <c r="CA6" s="938"/>
      <c r="CB6" s="938"/>
      <c r="CC6" s="938"/>
      <c r="CD6" s="938"/>
      <c r="CE6" s="938"/>
      <c r="CF6" s="938"/>
      <c r="CG6" s="938"/>
      <c r="CH6" s="938"/>
      <c r="CI6" s="939"/>
      <c r="CJ6" s="943" t="s">
        <v>284</v>
      </c>
      <c r="CK6" s="944"/>
      <c r="CL6" s="944"/>
      <c r="CM6" s="944"/>
      <c r="CN6" s="944"/>
      <c r="CO6" s="944"/>
      <c r="CP6" s="945"/>
      <c r="CQ6" s="708" t="s">
        <v>283</v>
      </c>
      <c r="CR6" s="709"/>
      <c r="CS6" s="709"/>
      <c r="CT6" s="709"/>
      <c r="CU6" s="709"/>
      <c r="CV6" s="709"/>
      <c r="CW6" s="709"/>
      <c r="CX6" s="709"/>
      <c r="CY6" s="709"/>
      <c r="CZ6" s="709"/>
      <c r="DA6" s="952"/>
      <c r="DB6" s="923"/>
      <c r="DC6" s="924"/>
      <c r="DD6" s="924"/>
      <c r="DE6" s="924"/>
      <c r="DF6" s="924"/>
      <c r="DG6" s="924"/>
      <c r="DH6" s="924"/>
      <c r="DI6" s="924"/>
      <c r="DJ6" s="924"/>
      <c r="DK6" s="924"/>
      <c r="DL6" s="925"/>
      <c r="DM6" s="155"/>
      <c r="DN6" s="155"/>
      <c r="DO6" s="77"/>
      <c r="DP6" s="77"/>
      <c r="DQ6" s="77"/>
      <c r="DR6" s="77"/>
    </row>
    <row r="7" spans="1:122" ht="6.75" customHeight="1">
      <c r="E7" s="77"/>
      <c r="F7" s="934"/>
      <c r="G7" s="935"/>
      <c r="H7" s="935"/>
      <c r="I7" s="935"/>
      <c r="J7" s="935"/>
      <c r="K7" s="935"/>
      <c r="L7" s="935"/>
      <c r="M7" s="935"/>
      <c r="N7" s="935"/>
      <c r="O7" s="936"/>
      <c r="P7" s="957"/>
      <c r="Q7" s="958"/>
      <c r="R7" s="958"/>
      <c r="S7" s="958"/>
      <c r="T7" s="958"/>
      <c r="U7" s="958"/>
      <c r="V7" s="958"/>
      <c r="W7" s="958"/>
      <c r="X7" s="958"/>
      <c r="Y7" s="958"/>
      <c r="Z7" s="882"/>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3"/>
      <c r="AY7" s="884"/>
      <c r="AZ7" s="727"/>
      <c r="BA7" s="727"/>
      <c r="BB7" s="727"/>
      <c r="BC7" s="727"/>
      <c r="BD7" s="727"/>
      <c r="BE7" s="727"/>
      <c r="BF7" s="727"/>
      <c r="BG7" s="727"/>
      <c r="BH7" s="727"/>
      <c r="BI7" s="727"/>
      <c r="BJ7" s="727"/>
      <c r="BK7" s="760"/>
      <c r="BL7" s="937"/>
      <c r="BM7" s="938"/>
      <c r="BN7" s="938"/>
      <c r="BO7" s="938"/>
      <c r="BP7" s="938"/>
      <c r="BQ7" s="938"/>
      <c r="BR7" s="938"/>
      <c r="BS7" s="938"/>
      <c r="BT7" s="938"/>
      <c r="BU7" s="938"/>
      <c r="BV7" s="938"/>
      <c r="BW7" s="938"/>
      <c r="BX7" s="938"/>
      <c r="BY7" s="938"/>
      <c r="BZ7" s="938"/>
      <c r="CA7" s="938"/>
      <c r="CB7" s="938"/>
      <c r="CC7" s="938"/>
      <c r="CD7" s="938"/>
      <c r="CE7" s="938"/>
      <c r="CF7" s="938"/>
      <c r="CG7" s="938"/>
      <c r="CH7" s="938"/>
      <c r="CI7" s="939"/>
      <c r="CJ7" s="946"/>
      <c r="CK7" s="947"/>
      <c r="CL7" s="947"/>
      <c r="CM7" s="947"/>
      <c r="CN7" s="947"/>
      <c r="CO7" s="947"/>
      <c r="CP7" s="948"/>
      <c r="CQ7" s="953"/>
      <c r="CR7" s="954"/>
      <c r="CS7" s="954"/>
      <c r="CT7" s="954"/>
      <c r="CU7" s="954"/>
      <c r="CV7" s="954"/>
      <c r="CW7" s="954"/>
      <c r="CX7" s="954"/>
      <c r="CY7" s="954"/>
      <c r="CZ7" s="954"/>
      <c r="DA7" s="955"/>
      <c r="DB7" s="923"/>
      <c r="DC7" s="924"/>
      <c r="DD7" s="924"/>
      <c r="DE7" s="924"/>
      <c r="DF7" s="924"/>
      <c r="DG7" s="924"/>
      <c r="DH7" s="924"/>
      <c r="DI7" s="924"/>
      <c r="DJ7" s="924"/>
      <c r="DK7" s="924"/>
      <c r="DL7" s="925"/>
      <c r="DM7" s="77"/>
      <c r="DN7" s="77"/>
      <c r="DO7" s="77"/>
      <c r="DP7" s="77"/>
      <c r="DQ7" s="77"/>
      <c r="DR7" s="77"/>
    </row>
    <row r="8" spans="1:122" ht="6" customHeight="1">
      <c r="E8" s="77"/>
      <c r="F8" s="934"/>
      <c r="G8" s="935"/>
      <c r="H8" s="935"/>
      <c r="I8" s="935"/>
      <c r="J8" s="935"/>
      <c r="K8" s="935"/>
      <c r="L8" s="935"/>
      <c r="M8" s="935"/>
      <c r="N8" s="935"/>
      <c r="O8" s="936"/>
      <c r="P8" s="957"/>
      <c r="Q8" s="958"/>
      <c r="R8" s="958"/>
      <c r="S8" s="958"/>
      <c r="T8" s="958"/>
      <c r="U8" s="958"/>
      <c r="V8" s="958"/>
      <c r="W8" s="958"/>
      <c r="X8" s="958"/>
      <c r="Y8" s="958"/>
      <c r="Z8" s="974"/>
      <c r="AA8" s="975"/>
      <c r="AB8" s="975"/>
      <c r="AC8" s="975"/>
      <c r="AD8" s="975"/>
      <c r="AE8" s="975"/>
      <c r="AF8" s="975"/>
      <c r="AG8" s="975"/>
      <c r="AH8" s="975"/>
      <c r="AI8" s="975"/>
      <c r="AJ8" s="975"/>
      <c r="AK8" s="975"/>
      <c r="AL8" s="975"/>
      <c r="AM8" s="975"/>
      <c r="AN8" s="975"/>
      <c r="AO8" s="975"/>
      <c r="AP8" s="975"/>
      <c r="AQ8" s="975"/>
      <c r="AR8" s="975"/>
      <c r="AS8" s="975"/>
      <c r="AT8" s="975"/>
      <c r="AU8" s="975"/>
      <c r="AV8" s="975"/>
      <c r="AW8" s="975"/>
      <c r="AX8" s="975"/>
      <c r="AY8" s="976"/>
      <c r="AZ8" s="730"/>
      <c r="BA8" s="730"/>
      <c r="BB8" s="730"/>
      <c r="BC8" s="730"/>
      <c r="BD8" s="730"/>
      <c r="BE8" s="730"/>
      <c r="BF8" s="730"/>
      <c r="BG8" s="730"/>
      <c r="BH8" s="730"/>
      <c r="BI8" s="730"/>
      <c r="BJ8" s="730"/>
      <c r="BK8" s="761"/>
      <c r="BL8" s="940"/>
      <c r="BM8" s="941"/>
      <c r="BN8" s="941"/>
      <c r="BO8" s="941"/>
      <c r="BP8" s="941"/>
      <c r="BQ8" s="941"/>
      <c r="BR8" s="941"/>
      <c r="BS8" s="941"/>
      <c r="BT8" s="941"/>
      <c r="BU8" s="941"/>
      <c r="BV8" s="941"/>
      <c r="BW8" s="941"/>
      <c r="BX8" s="941"/>
      <c r="BY8" s="941"/>
      <c r="BZ8" s="941"/>
      <c r="CA8" s="941"/>
      <c r="CB8" s="941"/>
      <c r="CC8" s="941"/>
      <c r="CD8" s="941"/>
      <c r="CE8" s="941"/>
      <c r="CF8" s="941"/>
      <c r="CG8" s="941"/>
      <c r="CH8" s="941"/>
      <c r="CI8" s="942"/>
      <c r="CJ8" s="949"/>
      <c r="CK8" s="950"/>
      <c r="CL8" s="950"/>
      <c r="CM8" s="950"/>
      <c r="CN8" s="950"/>
      <c r="CO8" s="950"/>
      <c r="CP8" s="951"/>
      <c r="CQ8" s="711"/>
      <c r="CR8" s="712"/>
      <c r="CS8" s="712"/>
      <c r="CT8" s="712"/>
      <c r="CU8" s="712"/>
      <c r="CV8" s="712"/>
      <c r="CW8" s="712"/>
      <c r="CX8" s="712"/>
      <c r="CY8" s="712"/>
      <c r="CZ8" s="712"/>
      <c r="DA8" s="956"/>
      <c r="DB8" s="923"/>
      <c r="DC8" s="924"/>
      <c r="DD8" s="924"/>
      <c r="DE8" s="924"/>
      <c r="DF8" s="924"/>
      <c r="DG8" s="924"/>
      <c r="DH8" s="924"/>
      <c r="DI8" s="924"/>
      <c r="DJ8" s="924"/>
      <c r="DK8" s="924"/>
      <c r="DL8" s="925"/>
      <c r="DM8" s="77"/>
      <c r="DN8" s="77"/>
      <c r="DO8" s="77"/>
      <c r="DP8" s="77"/>
      <c r="DQ8" s="77"/>
      <c r="DR8" s="77"/>
    </row>
    <row r="9" spans="1:122" ht="9" customHeight="1">
      <c r="E9" s="77"/>
      <c r="F9" s="934"/>
      <c r="G9" s="935"/>
      <c r="H9" s="935"/>
      <c r="I9" s="935"/>
      <c r="J9" s="935"/>
      <c r="K9" s="935"/>
      <c r="L9" s="935"/>
      <c r="M9" s="935"/>
      <c r="N9" s="935"/>
      <c r="O9" s="936"/>
      <c r="P9" s="957" t="s">
        <v>282</v>
      </c>
      <c r="Q9" s="958"/>
      <c r="R9" s="958"/>
      <c r="S9" s="958"/>
      <c r="T9" s="958"/>
      <c r="U9" s="958"/>
      <c r="V9" s="958"/>
      <c r="W9" s="958"/>
      <c r="X9" s="958"/>
      <c r="Y9" s="958"/>
      <c r="Z9" s="959" t="s">
        <v>281</v>
      </c>
      <c r="AA9" s="960"/>
      <c r="AB9" s="960"/>
      <c r="AC9" s="960"/>
      <c r="AD9" s="960"/>
      <c r="AE9" s="960"/>
      <c r="AF9" s="960"/>
      <c r="AG9" s="960"/>
      <c r="AH9" s="960"/>
      <c r="AI9" s="960"/>
      <c r="AJ9" s="960"/>
      <c r="AK9" s="960"/>
      <c r="AL9" s="960"/>
      <c r="AM9" s="960"/>
      <c r="AN9" s="960"/>
      <c r="AO9" s="960"/>
      <c r="AP9" s="960"/>
      <c r="AQ9" s="960"/>
      <c r="AR9" s="960"/>
      <c r="AS9" s="960"/>
      <c r="AT9" s="960"/>
      <c r="AU9" s="960"/>
      <c r="AV9" s="960"/>
      <c r="AW9" s="960"/>
      <c r="AX9" s="960"/>
      <c r="AY9" s="961"/>
      <c r="AZ9" s="995" t="s">
        <v>280</v>
      </c>
      <c r="BA9" s="574"/>
      <c r="BB9" s="574"/>
      <c r="BC9" s="574"/>
      <c r="BD9" s="574"/>
      <c r="BE9" s="574"/>
      <c r="BF9" s="574"/>
      <c r="BG9" s="574"/>
      <c r="BH9" s="574"/>
      <c r="BI9" s="574"/>
      <c r="BJ9" s="574"/>
      <c r="BK9" s="996"/>
      <c r="BL9" s="169"/>
      <c r="BM9" s="168"/>
      <c r="BN9" s="168"/>
      <c r="BO9" s="168"/>
      <c r="BP9" s="168"/>
      <c r="BQ9" s="168"/>
      <c r="BR9" s="168"/>
      <c r="BS9" s="168"/>
      <c r="BT9" s="168"/>
      <c r="BU9" s="168"/>
      <c r="BV9" s="168"/>
      <c r="BW9" s="168"/>
      <c r="BX9" s="168"/>
      <c r="BY9" s="168"/>
      <c r="BZ9" s="168"/>
      <c r="CA9" s="168"/>
      <c r="CB9" s="168"/>
      <c r="CC9" s="168"/>
      <c r="CD9" s="168"/>
      <c r="CE9" s="168"/>
      <c r="CF9" s="168"/>
      <c r="CG9" s="168"/>
      <c r="CH9" s="168"/>
      <c r="CI9" s="167"/>
      <c r="CJ9" s="943" t="s">
        <v>194</v>
      </c>
      <c r="CK9" s="944"/>
      <c r="CL9" s="944"/>
      <c r="CM9" s="944"/>
      <c r="CN9" s="944"/>
      <c r="CO9" s="944"/>
      <c r="CP9" s="945"/>
      <c r="CQ9" s="708" t="s">
        <v>279</v>
      </c>
      <c r="CR9" s="709"/>
      <c r="CS9" s="709"/>
      <c r="CT9" s="709"/>
      <c r="CU9" s="709"/>
      <c r="CV9" s="709"/>
      <c r="CW9" s="709"/>
      <c r="CX9" s="709"/>
      <c r="CY9" s="709"/>
      <c r="CZ9" s="709"/>
      <c r="DA9" s="952"/>
      <c r="DB9" s="923"/>
      <c r="DC9" s="924"/>
      <c r="DD9" s="924"/>
      <c r="DE9" s="924"/>
      <c r="DF9" s="924"/>
      <c r="DG9" s="924"/>
      <c r="DH9" s="924"/>
      <c r="DI9" s="924"/>
      <c r="DJ9" s="924"/>
      <c r="DK9" s="924"/>
      <c r="DL9" s="925"/>
      <c r="DM9" s="77"/>
      <c r="DN9" s="77"/>
      <c r="DO9" s="77"/>
      <c r="DP9" s="77"/>
      <c r="DQ9" s="77"/>
      <c r="DR9" s="77"/>
    </row>
    <row r="10" spans="1:122" ht="7.5" customHeight="1">
      <c r="E10" s="77"/>
      <c r="F10" s="908" t="s">
        <v>278</v>
      </c>
      <c r="G10" s="909"/>
      <c r="H10" s="909"/>
      <c r="I10" s="909"/>
      <c r="J10" s="909"/>
      <c r="K10" s="909"/>
      <c r="L10" s="909"/>
      <c r="M10" s="909"/>
      <c r="N10" s="909"/>
      <c r="O10" s="910"/>
      <c r="P10" s="957"/>
      <c r="Q10" s="958"/>
      <c r="R10" s="958"/>
      <c r="S10" s="958"/>
      <c r="T10" s="958"/>
      <c r="U10" s="958"/>
      <c r="V10" s="958"/>
      <c r="W10" s="958"/>
      <c r="X10" s="958"/>
      <c r="Y10" s="958"/>
      <c r="Z10" s="166"/>
      <c r="AA10" s="165"/>
      <c r="AB10" s="164"/>
      <c r="AC10" s="164"/>
      <c r="AD10" s="164"/>
      <c r="AE10" s="164"/>
      <c r="AF10" s="164"/>
      <c r="AG10" s="164"/>
      <c r="AH10" s="164"/>
      <c r="AI10" s="165"/>
      <c r="AJ10" s="164"/>
      <c r="AK10" s="164"/>
      <c r="AL10" s="164"/>
      <c r="AM10" s="164"/>
      <c r="AN10" s="164"/>
      <c r="AO10" s="164"/>
      <c r="AP10" s="164"/>
      <c r="AQ10" s="165"/>
      <c r="AR10" s="164"/>
      <c r="AS10" s="164"/>
      <c r="AT10" s="164"/>
      <c r="AU10" s="164"/>
      <c r="AV10" s="164"/>
      <c r="AW10" s="164"/>
      <c r="AX10" s="164"/>
      <c r="AY10" s="163"/>
      <c r="AZ10" s="997"/>
      <c r="BA10" s="521"/>
      <c r="BB10" s="521"/>
      <c r="BC10" s="521"/>
      <c r="BD10" s="521"/>
      <c r="BE10" s="521"/>
      <c r="BF10" s="521"/>
      <c r="BG10" s="521"/>
      <c r="BH10" s="521"/>
      <c r="BI10" s="521"/>
      <c r="BJ10" s="521"/>
      <c r="BK10" s="522"/>
      <c r="BL10" s="162"/>
      <c r="BM10" s="121"/>
      <c r="BN10" s="121"/>
      <c r="BO10" s="121"/>
      <c r="BP10" s="121"/>
      <c r="BQ10" s="121"/>
      <c r="BR10" s="121"/>
      <c r="BS10" s="161"/>
      <c r="BT10" s="121"/>
      <c r="BU10" s="121"/>
      <c r="BV10" s="121"/>
      <c r="BW10" s="121"/>
      <c r="BX10" s="121"/>
      <c r="BY10" s="121"/>
      <c r="BZ10" s="121"/>
      <c r="CA10" s="161"/>
      <c r="CB10" s="121"/>
      <c r="CC10" s="121"/>
      <c r="CD10" s="121"/>
      <c r="CE10" s="121"/>
      <c r="CF10" s="121"/>
      <c r="CG10" s="121"/>
      <c r="CH10" s="121"/>
      <c r="CI10" s="161"/>
      <c r="CJ10" s="946"/>
      <c r="CK10" s="947"/>
      <c r="CL10" s="947"/>
      <c r="CM10" s="947"/>
      <c r="CN10" s="947"/>
      <c r="CO10" s="947"/>
      <c r="CP10" s="948"/>
      <c r="CQ10" s="953"/>
      <c r="CR10" s="954"/>
      <c r="CS10" s="954"/>
      <c r="CT10" s="954"/>
      <c r="CU10" s="954"/>
      <c r="CV10" s="954"/>
      <c r="CW10" s="954"/>
      <c r="CX10" s="954"/>
      <c r="CY10" s="954"/>
      <c r="CZ10" s="954"/>
      <c r="DA10" s="955"/>
      <c r="DB10" s="923"/>
      <c r="DC10" s="924"/>
      <c r="DD10" s="924"/>
      <c r="DE10" s="924"/>
      <c r="DF10" s="924"/>
      <c r="DG10" s="924"/>
      <c r="DH10" s="924"/>
      <c r="DI10" s="924"/>
      <c r="DJ10" s="924"/>
      <c r="DK10" s="924"/>
      <c r="DL10" s="925"/>
      <c r="DM10" s="77"/>
      <c r="DN10" s="77"/>
      <c r="DO10" s="77"/>
      <c r="DP10" s="77"/>
      <c r="DQ10" s="77"/>
      <c r="DR10" s="77"/>
    </row>
    <row r="11" spans="1:122" ht="7.5" customHeight="1">
      <c r="E11" s="77"/>
      <c r="F11" s="917"/>
      <c r="G11" s="918"/>
      <c r="H11" s="918"/>
      <c r="I11" s="918"/>
      <c r="J11" s="918"/>
      <c r="K11" s="918"/>
      <c r="L11" s="918"/>
      <c r="M11" s="918"/>
      <c r="N11" s="918"/>
      <c r="O11" s="919"/>
      <c r="P11" s="957"/>
      <c r="Q11" s="958"/>
      <c r="R11" s="958"/>
      <c r="S11" s="958"/>
      <c r="T11" s="958"/>
      <c r="U11" s="958"/>
      <c r="V11" s="958"/>
      <c r="W11" s="958"/>
      <c r="X11" s="958"/>
      <c r="Y11" s="958"/>
      <c r="Z11" s="421">
        <v>7</v>
      </c>
      <c r="AA11" s="464"/>
      <c r="AB11" s="421">
        <v>0</v>
      </c>
      <c r="AC11" s="464"/>
      <c r="AD11" s="421">
        <v>0</v>
      </c>
      <c r="AE11" s="464"/>
      <c r="AF11" s="421">
        <v>0</v>
      </c>
      <c r="AG11" s="464"/>
      <c r="AH11" s="421">
        <v>0</v>
      </c>
      <c r="AI11" s="464"/>
      <c r="AJ11" s="421">
        <v>2</v>
      </c>
      <c r="AK11" s="464"/>
      <c r="AL11" s="421">
        <v>0</v>
      </c>
      <c r="AM11" s="464"/>
      <c r="AN11" s="421">
        <v>2</v>
      </c>
      <c r="AO11" s="464"/>
      <c r="AP11" s="421">
        <v>5</v>
      </c>
      <c r="AQ11" s="464"/>
      <c r="AR11" s="421">
        <v>0</v>
      </c>
      <c r="AS11" s="464"/>
      <c r="AT11" s="421">
        <v>0</v>
      </c>
      <c r="AU11" s="464"/>
      <c r="AV11" s="421">
        <v>0</v>
      </c>
      <c r="AW11" s="464"/>
      <c r="AX11" s="421">
        <v>7</v>
      </c>
      <c r="AY11" s="993"/>
      <c r="AZ11" s="997"/>
      <c r="BA11" s="521"/>
      <c r="BB11" s="521"/>
      <c r="BC11" s="521"/>
      <c r="BD11" s="521"/>
      <c r="BE11" s="521"/>
      <c r="BF11" s="521"/>
      <c r="BG11" s="521"/>
      <c r="BH11" s="521"/>
      <c r="BI11" s="521"/>
      <c r="BJ11" s="521"/>
      <c r="BK11" s="522"/>
      <c r="BL11" s="869"/>
      <c r="BM11" s="870"/>
      <c r="BN11" s="869"/>
      <c r="BO11" s="870"/>
      <c r="BP11" s="869"/>
      <c r="BQ11" s="870"/>
      <c r="BR11" s="869"/>
      <c r="BS11" s="870"/>
      <c r="BT11" s="869"/>
      <c r="BU11" s="870"/>
      <c r="BV11" s="869"/>
      <c r="BW11" s="870"/>
      <c r="BX11" s="869"/>
      <c r="BY11" s="870"/>
      <c r="BZ11" s="869"/>
      <c r="CA11" s="870"/>
      <c r="CB11" s="869"/>
      <c r="CC11" s="870"/>
      <c r="CD11" s="869"/>
      <c r="CE11" s="870"/>
      <c r="CF11" s="869"/>
      <c r="CG11" s="870"/>
      <c r="CH11" s="869"/>
      <c r="CI11" s="870"/>
      <c r="CJ11" s="946"/>
      <c r="CK11" s="947"/>
      <c r="CL11" s="947"/>
      <c r="CM11" s="947"/>
      <c r="CN11" s="947"/>
      <c r="CO11" s="947"/>
      <c r="CP11" s="948"/>
      <c r="CQ11" s="953"/>
      <c r="CR11" s="954"/>
      <c r="CS11" s="954"/>
      <c r="CT11" s="954"/>
      <c r="CU11" s="954"/>
      <c r="CV11" s="954"/>
      <c r="CW11" s="954"/>
      <c r="CX11" s="954"/>
      <c r="CY11" s="954"/>
      <c r="CZ11" s="954"/>
      <c r="DA11" s="955"/>
      <c r="DB11" s="923"/>
      <c r="DC11" s="924"/>
      <c r="DD11" s="924"/>
      <c r="DE11" s="924"/>
      <c r="DF11" s="924"/>
      <c r="DG11" s="924"/>
      <c r="DH11" s="924"/>
      <c r="DI11" s="924"/>
      <c r="DJ11" s="924"/>
      <c r="DK11" s="924"/>
      <c r="DL11" s="925"/>
      <c r="DM11" s="77"/>
      <c r="DN11" s="77"/>
      <c r="DO11" s="77"/>
      <c r="DP11" s="77"/>
      <c r="DQ11" s="77"/>
      <c r="DR11" s="77"/>
    </row>
    <row r="12" spans="1:122" ht="7.5" customHeight="1">
      <c r="E12" s="77"/>
      <c r="F12" s="871" t="s">
        <v>277</v>
      </c>
      <c r="G12" s="872"/>
      <c r="H12" s="872"/>
      <c r="I12" s="872"/>
      <c r="J12" s="872"/>
      <c r="K12" s="872"/>
      <c r="L12" s="872"/>
      <c r="M12" s="872"/>
      <c r="N12" s="872"/>
      <c r="O12" s="873"/>
      <c r="P12" s="957"/>
      <c r="Q12" s="958"/>
      <c r="R12" s="958"/>
      <c r="S12" s="958"/>
      <c r="T12" s="958"/>
      <c r="U12" s="958"/>
      <c r="V12" s="958"/>
      <c r="W12" s="958"/>
      <c r="X12" s="958"/>
      <c r="Y12" s="958"/>
      <c r="Z12" s="454"/>
      <c r="AA12" s="465"/>
      <c r="AB12" s="454"/>
      <c r="AC12" s="465"/>
      <c r="AD12" s="454"/>
      <c r="AE12" s="465"/>
      <c r="AF12" s="454"/>
      <c r="AG12" s="465"/>
      <c r="AH12" s="454"/>
      <c r="AI12" s="465"/>
      <c r="AJ12" s="454"/>
      <c r="AK12" s="465"/>
      <c r="AL12" s="454"/>
      <c r="AM12" s="465"/>
      <c r="AN12" s="454"/>
      <c r="AO12" s="465"/>
      <c r="AP12" s="454"/>
      <c r="AQ12" s="465"/>
      <c r="AR12" s="454"/>
      <c r="AS12" s="465"/>
      <c r="AT12" s="454"/>
      <c r="AU12" s="465"/>
      <c r="AV12" s="454"/>
      <c r="AW12" s="465"/>
      <c r="AX12" s="454"/>
      <c r="AY12" s="994"/>
      <c r="AZ12" s="998"/>
      <c r="BA12" s="527"/>
      <c r="BB12" s="527"/>
      <c r="BC12" s="527"/>
      <c r="BD12" s="527"/>
      <c r="BE12" s="527"/>
      <c r="BF12" s="527"/>
      <c r="BG12" s="527"/>
      <c r="BH12" s="527"/>
      <c r="BI12" s="527"/>
      <c r="BJ12" s="527"/>
      <c r="BK12" s="528"/>
      <c r="BL12" s="487"/>
      <c r="BM12" s="489"/>
      <c r="BN12" s="487"/>
      <c r="BO12" s="489"/>
      <c r="BP12" s="487"/>
      <c r="BQ12" s="489"/>
      <c r="BR12" s="487"/>
      <c r="BS12" s="489"/>
      <c r="BT12" s="487"/>
      <c r="BU12" s="489"/>
      <c r="BV12" s="487"/>
      <c r="BW12" s="489"/>
      <c r="BX12" s="487"/>
      <c r="BY12" s="489"/>
      <c r="BZ12" s="487"/>
      <c r="CA12" s="489"/>
      <c r="CB12" s="487"/>
      <c r="CC12" s="489"/>
      <c r="CD12" s="487"/>
      <c r="CE12" s="489"/>
      <c r="CF12" s="487"/>
      <c r="CG12" s="489"/>
      <c r="CH12" s="487"/>
      <c r="CI12" s="489"/>
      <c r="CJ12" s="949"/>
      <c r="CK12" s="950"/>
      <c r="CL12" s="950"/>
      <c r="CM12" s="950"/>
      <c r="CN12" s="950"/>
      <c r="CO12" s="950"/>
      <c r="CP12" s="951"/>
      <c r="CQ12" s="711"/>
      <c r="CR12" s="712"/>
      <c r="CS12" s="712"/>
      <c r="CT12" s="712"/>
      <c r="CU12" s="712"/>
      <c r="CV12" s="712"/>
      <c r="CW12" s="712"/>
      <c r="CX12" s="712"/>
      <c r="CY12" s="712"/>
      <c r="CZ12" s="712"/>
      <c r="DA12" s="956"/>
      <c r="DB12" s="923"/>
      <c r="DC12" s="924"/>
      <c r="DD12" s="924"/>
      <c r="DE12" s="924"/>
      <c r="DF12" s="924"/>
      <c r="DG12" s="924"/>
      <c r="DH12" s="924"/>
      <c r="DI12" s="924"/>
      <c r="DJ12" s="924"/>
      <c r="DK12" s="924"/>
      <c r="DL12" s="925"/>
      <c r="DM12" s="155"/>
      <c r="DN12" s="155"/>
      <c r="DO12" s="77"/>
      <c r="DP12" s="77"/>
      <c r="DQ12" s="77"/>
      <c r="DR12" s="77"/>
    </row>
    <row r="13" spans="1:122" ht="6.75" customHeight="1">
      <c r="E13" s="77"/>
      <c r="F13" s="874"/>
      <c r="G13" s="875"/>
      <c r="H13" s="875"/>
      <c r="I13" s="875"/>
      <c r="J13" s="875"/>
      <c r="K13" s="875"/>
      <c r="L13" s="875"/>
      <c r="M13" s="875"/>
      <c r="N13" s="875"/>
      <c r="O13" s="876"/>
      <c r="P13" s="439" t="s">
        <v>276</v>
      </c>
      <c r="Q13" s="439"/>
      <c r="R13" s="439"/>
      <c r="S13" s="439"/>
      <c r="T13" s="439"/>
      <c r="U13" s="439"/>
      <c r="V13" s="439"/>
      <c r="W13" s="439"/>
      <c r="X13" s="439"/>
      <c r="Y13" s="833"/>
      <c r="Z13" s="879" t="s">
        <v>275</v>
      </c>
      <c r="AA13" s="880"/>
      <c r="AB13" s="880"/>
      <c r="AC13" s="880"/>
      <c r="AD13" s="880"/>
      <c r="AE13" s="880"/>
      <c r="AF13" s="880"/>
      <c r="AG13" s="880"/>
      <c r="AH13" s="880"/>
      <c r="AI13" s="880"/>
      <c r="AJ13" s="880"/>
      <c r="AK13" s="880"/>
      <c r="AL13" s="880"/>
      <c r="AM13" s="880"/>
      <c r="AN13" s="880"/>
      <c r="AO13" s="880"/>
      <c r="AP13" s="880"/>
      <c r="AQ13" s="880"/>
      <c r="AR13" s="880"/>
      <c r="AS13" s="880"/>
      <c r="AT13" s="880"/>
      <c r="AU13" s="880"/>
      <c r="AV13" s="880"/>
      <c r="AW13" s="880"/>
      <c r="AX13" s="880"/>
      <c r="AY13" s="881"/>
      <c r="AZ13" s="833" t="s">
        <v>274</v>
      </c>
      <c r="BA13" s="833"/>
      <c r="BB13" s="833"/>
      <c r="BC13" s="833"/>
      <c r="BD13" s="833"/>
      <c r="BE13" s="888"/>
      <c r="BF13" s="888"/>
      <c r="BG13" s="888"/>
      <c r="BH13" s="888"/>
      <c r="BI13" s="888"/>
      <c r="BJ13" s="888"/>
      <c r="BK13" s="888"/>
      <c r="BL13" s="891" t="s">
        <v>273</v>
      </c>
      <c r="BM13" s="892"/>
      <c r="BN13" s="892"/>
      <c r="BO13" s="892"/>
      <c r="BP13" s="892"/>
      <c r="BQ13" s="892"/>
      <c r="BR13" s="892"/>
      <c r="BS13" s="892"/>
      <c r="BT13" s="892"/>
      <c r="BU13" s="892"/>
      <c r="BV13" s="892"/>
      <c r="BW13" s="892"/>
      <c r="BX13" s="892"/>
      <c r="BY13" s="892"/>
      <c r="BZ13" s="892"/>
      <c r="CA13" s="892"/>
      <c r="CB13" s="892"/>
      <c r="CC13" s="892"/>
      <c r="CD13" s="892"/>
      <c r="CE13" s="892"/>
      <c r="CF13" s="892"/>
      <c r="CG13" s="892"/>
      <c r="CH13" s="892"/>
      <c r="CI13" s="892"/>
      <c r="CJ13" s="892"/>
      <c r="CK13" s="892"/>
      <c r="CL13" s="160"/>
      <c r="CM13" s="160"/>
      <c r="CN13" s="160"/>
      <c r="CO13" s="160"/>
      <c r="CP13" s="160"/>
      <c r="CQ13" s="160"/>
      <c r="CR13" s="419" t="s">
        <v>272</v>
      </c>
      <c r="CS13" s="420"/>
      <c r="CT13" s="420"/>
      <c r="CU13" s="420"/>
      <c r="CV13" s="895"/>
      <c r="CW13" s="723" t="s">
        <v>271</v>
      </c>
      <c r="CX13" s="724"/>
      <c r="CY13" s="724"/>
      <c r="CZ13" s="724"/>
      <c r="DA13" s="897"/>
      <c r="DB13" s="926"/>
      <c r="DC13" s="927"/>
      <c r="DD13" s="927"/>
      <c r="DE13" s="927"/>
      <c r="DF13" s="927"/>
      <c r="DG13" s="927"/>
      <c r="DH13" s="927"/>
      <c r="DI13" s="927"/>
      <c r="DJ13" s="927"/>
      <c r="DK13" s="927"/>
      <c r="DL13" s="928"/>
      <c r="DM13" s="155"/>
      <c r="DN13" s="155"/>
      <c r="DO13" s="77"/>
      <c r="DP13" s="77"/>
      <c r="DQ13" s="77"/>
      <c r="DR13" s="77"/>
    </row>
    <row r="14" spans="1:122" ht="1.5" hidden="1" customHeight="1">
      <c r="E14" s="77"/>
      <c r="F14" s="874"/>
      <c r="G14" s="875"/>
      <c r="H14" s="875"/>
      <c r="I14" s="875"/>
      <c r="J14" s="875"/>
      <c r="K14" s="875"/>
      <c r="L14" s="875"/>
      <c r="M14" s="875"/>
      <c r="N14" s="875"/>
      <c r="O14" s="876"/>
      <c r="P14" s="442"/>
      <c r="Q14" s="442"/>
      <c r="R14" s="442"/>
      <c r="S14" s="442"/>
      <c r="T14" s="442"/>
      <c r="U14" s="442"/>
      <c r="V14" s="442"/>
      <c r="W14" s="442"/>
      <c r="X14" s="442"/>
      <c r="Y14" s="459"/>
      <c r="Z14" s="882"/>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3"/>
      <c r="AY14" s="884"/>
      <c r="AZ14" s="459"/>
      <c r="BA14" s="459"/>
      <c r="BB14" s="459"/>
      <c r="BC14" s="459"/>
      <c r="BD14" s="459"/>
      <c r="BE14" s="889"/>
      <c r="BF14" s="889"/>
      <c r="BG14" s="889"/>
      <c r="BH14" s="889"/>
      <c r="BI14" s="889"/>
      <c r="BJ14" s="889"/>
      <c r="BK14" s="889"/>
      <c r="BL14" s="893"/>
      <c r="BM14" s="894"/>
      <c r="BN14" s="894"/>
      <c r="BO14" s="894"/>
      <c r="BP14" s="894"/>
      <c r="BQ14" s="894"/>
      <c r="BR14" s="894"/>
      <c r="BS14" s="894"/>
      <c r="BT14" s="894"/>
      <c r="BU14" s="894"/>
      <c r="BV14" s="894"/>
      <c r="BW14" s="894"/>
      <c r="BX14" s="894"/>
      <c r="BY14" s="894"/>
      <c r="BZ14" s="894"/>
      <c r="CA14" s="894"/>
      <c r="CB14" s="894"/>
      <c r="CC14" s="894"/>
      <c r="CD14" s="894"/>
      <c r="CE14" s="894"/>
      <c r="CF14" s="894"/>
      <c r="CG14" s="894"/>
      <c r="CH14" s="894"/>
      <c r="CI14" s="894"/>
      <c r="CJ14" s="894"/>
      <c r="CK14" s="894"/>
      <c r="CL14" s="116"/>
      <c r="CM14" s="116"/>
      <c r="CN14" s="116"/>
      <c r="CO14" s="116"/>
      <c r="CP14" s="116"/>
      <c r="CQ14" s="116"/>
      <c r="CR14" s="421"/>
      <c r="CS14" s="422"/>
      <c r="CT14" s="422"/>
      <c r="CU14" s="422"/>
      <c r="CV14" s="464"/>
      <c r="CW14" s="726"/>
      <c r="CX14" s="727"/>
      <c r="CY14" s="727"/>
      <c r="CZ14" s="727"/>
      <c r="DA14" s="898"/>
      <c r="DB14" s="159"/>
      <c r="DC14" s="158"/>
      <c r="DD14" s="157"/>
      <c r="DE14" s="116"/>
      <c r="DF14" s="116"/>
      <c r="DG14" s="116"/>
      <c r="DH14" s="116"/>
      <c r="DI14" s="116"/>
      <c r="DJ14" s="116"/>
      <c r="DK14" s="116"/>
      <c r="DL14" s="156"/>
      <c r="DM14" s="155"/>
      <c r="DN14" s="155"/>
      <c r="DO14" s="77"/>
      <c r="DP14" s="77"/>
      <c r="DQ14" s="77"/>
      <c r="DR14" s="77"/>
    </row>
    <row r="15" spans="1:122" ht="7.5" customHeight="1">
      <c r="E15" s="77"/>
      <c r="F15" s="874"/>
      <c r="G15" s="875"/>
      <c r="H15" s="875"/>
      <c r="I15" s="875"/>
      <c r="J15" s="875"/>
      <c r="K15" s="875"/>
      <c r="L15" s="875"/>
      <c r="M15" s="875"/>
      <c r="N15" s="875"/>
      <c r="O15" s="876"/>
      <c r="P15" s="442"/>
      <c r="Q15" s="442"/>
      <c r="R15" s="442"/>
      <c r="S15" s="442"/>
      <c r="T15" s="442"/>
      <c r="U15" s="442"/>
      <c r="V15" s="442"/>
      <c r="W15" s="442"/>
      <c r="X15" s="442"/>
      <c r="Y15" s="459"/>
      <c r="Z15" s="882"/>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3"/>
      <c r="AY15" s="884"/>
      <c r="AZ15" s="459"/>
      <c r="BA15" s="459"/>
      <c r="BB15" s="459"/>
      <c r="BC15" s="459"/>
      <c r="BD15" s="459"/>
      <c r="BE15" s="889"/>
      <c r="BF15" s="889"/>
      <c r="BG15" s="889"/>
      <c r="BH15" s="889"/>
      <c r="BI15" s="889"/>
      <c r="BJ15" s="889"/>
      <c r="BK15" s="889"/>
      <c r="BL15" s="893"/>
      <c r="BM15" s="894"/>
      <c r="BN15" s="894"/>
      <c r="BO15" s="894"/>
      <c r="BP15" s="894"/>
      <c r="BQ15" s="894"/>
      <c r="BR15" s="894"/>
      <c r="BS15" s="894"/>
      <c r="BT15" s="894"/>
      <c r="BU15" s="894"/>
      <c r="BV15" s="894"/>
      <c r="BW15" s="894"/>
      <c r="BX15" s="894"/>
      <c r="BY15" s="894"/>
      <c r="BZ15" s="894"/>
      <c r="CA15" s="894"/>
      <c r="CB15" s="894"/>
      <c r="CC15" s="894"/>
      <c r="CD15" s="894"/>
      <c r="CE15" s="894"/>
      <c r="CF15" s="894"/>
      <c r="CG15" s="894"/>
      <c r="CH15" s="894"/>
      <c r="CI15" s="894"/>
      <c r="CJ15" s="894"/>
      <c r="CK15" s="894"/>
      <c r="CL15" s="116"/>
      <c r="CM15" s="116"/>
      <c r="CN15" s="116"/>
      <c r="CO15" s="116"/>
      <c r="CP15" s="116"/>
      <c r="CQ15" s="116"/>
      <c r="CR15" s="421"/>
      <c r="CS15" s="422"/>
      <c r="CT15" s="422"/>
      <c r="CU15" s="422"/>
      <c r="CV15" s="464"/>
      <c r="CW15" s="726"/>
      <c r="CX15" s="727"/>
      <c r="CY15" s="727"/>
      <c r="CZ15" s="727"/>
      <c r="DA15" s="898"/>
      <c r="DB15" s="902"/>
      <c r="DC15" s="903"/>
      <c r="DD15" s="903"/>
      <c r="DE15" s="903"/>
      <c r="DF15" s="903"/>
      <c r="DG15" s="903"/>
      <c r="DH15" s="903"/>
      <c r="DI15" s="903"/>
      <c r="DJ15" s="903"/>
      <c r="DK15" s="903"/>
      <c r="DL15" s="904"/>
      <c r="DM15" s="77"/>
      <c r="DN15" s="77"/>
      <c r="DO15" s="77"/>
      <c r="DP15" s="77"/>
      <c r="DQ15" s="77"/>
      <c r="DR15" s="77"/>
    </row>
    <row r="16" spans="1:122" ht="7.5" customHeight="1">
      <c r="E16" s="77"/>
      <c r="F16" s="908" t="s">
        <v>270</v>
      </c>
      <c r="G16" s="909"/>
      <c r="H16" s="909"/>
      <c r="I16" s="909"/>
      <c r="J16" s="909"/>
      <c r="K16" s="909"/>
      <c r="L16" s="909"/>
      <c r="M16" s="909"/>
      <c r="N16" s="909"/>
      <c r="O16" s="910"/>
      <c r="P16" s="442"/>
      <c r="Q16" s="442"/>
      <c r="R16" s="442"/>
      <c r="S16" s="442"/>
      <c r="T16" s="442"/>
      <c r="U16" s="442"/>
      <c r="V16" s="442"/>
      <c r="W16" s="442"/>
      <c r="X16" s="442"/>
      <c r="Y16" s="459"/>
      <c r="Z16" s="882"/>
      <c r="AA16" s="883"/>
      <c r="AB16" s="883"/>
      <c r="AC16" s="883"/>
      <c r="AD16" s="883"/>
      <c r="AE16" s="883"/>
      <c r="AF16" s="883"/>
      <c r="AG16" s="883"/>
      <c r="AH16" s="883"/>
      <c r="AI16" s="883"/>
      <c r="AJ16" s="883"/>
      <c r="AK16" s="883"/>
      <c r="AL16" s="883"/>
      <c r="AM16" s="883"/>
      <c r="AN16" s="883"/>
      <c r="AO16" s="883"/>
      <c r="AP16" s="883"/>
      <c r="AQ16" s="883"/>
      <c r="AR16" s="883"/>
      <c r="AS16" s="883"/>
      <c r="AT16" s="883"/>
      <c r="AU16" s="883"/>
      <c r="AV16" s="883"/>
      <c r="AW16" s="883"/>
      <c r="AX16" s="883"/>
      <c r="AY16" s="884"/>
      <c r="AZ16" s="459"/>
      <c r="BA16" s="459"/>
      <c r="BB16" s="459"/>
      <c r="BC16" s="459"/>
      <c r="BD16" s="459"/>
      <c r="BE16" s="889"/>
      <c r="BF16" s="889"/>
      <c r="BG16" s="889"/>
      <c r="BH16" s="889"/>
      <c r="BI16" s="889"/>
      <c r="BJ16" s="889"/>
      <c r="BK16" s="889"/>
      <c r="BL16" s="717" t="s">
        <v>269</v>
      </c>
      <c r="BM16" s="718"/>
      <c r="BN16" s="718"/>
      <c r="BO16" s="718"/>
      <c r="BP16" s="718"/>
      <c r="BQ16" s="718"/>
      <c r="BR16" s="718"/>
      <c r="BS16" s="718"/>
      <c r="BT16" s="718"/>
      <c r="BU16" s="718"/>
      <c r="BV16" s="718"/>
      <c r="BW16" s="718"/>
      <c r="BX16" s="718"/>
      <c r="BY16" s="718"/>
      <c r="BZ16" s="718"/>
      <c r="CA16" s="718"/>
      <c r="CB16" s="718"/>
      <c r="CC16" s="718"/>
      <c r="CD16" s="718"/>
      <c r="CE16" s="718"/>
      <c r="CF16" s="718"/>
      <c r="CG16" s="718"/>
      <c r="CH16" s="718"/>
      <c r="CI16" s="718"/>
      <c r="CJ16" s="718"/>
      <c r="CK16" s="718"/>
      <c r="CL16" s="718"/>
      <c r="CM16" s="718"/>
      <c r="CN16" s="718"/>
      <c r="CO16" s="718"/>
      <c r="CP16" s="718"/>
      <c r="CQ16" s="719"/>
      <c r="CR16" s="421"/>
      <c r="CS16" s="422"/>
      <c r="CT16" s="422"/>
      <c r="CU16" s="422"/>
      <c r="CV16" s="464"/>
      <c r="CW16" s="726"/>
      <c r="CX16" s="727"/>
      <c r="CY16" s="727"/>
      <c r="CZ16" s="727"/>
      <c r="DA16" s="898"/>
      <c r="DB16" s="902"/>
      <c r="DC16" s="903"/>
      <c r="DD16" s="903"/>
      <c r="DE16" s="903"/>
      <c r="DF16" s="903"/>
      <c r="DG16" s="903"/>
      <c r="DH16" s="903"/>
      <c r="DI16" s="903"/>
      <c r="DJ16" s="903"/>
      <c r="DK16" s="903"/>
      <c r="DL16" s="904"/>
      <c r="DM16" s="77"/>
      <c r="DN16" s="77"/>
      <c r="DO16" s="77"/>
      <c r="DP16" s="77"/>
      <c r="DQ16" s="77"/>
      <c r="DR16" s="77"/>
    </row>
    <row r="17" spans="5:135" ht="7.5" customHeight="1" thickBot="1">
      <c r="E17" s="77"/>
      <c r="F17" s="911"/>
      <c r="G17" s="912"/>
      <c r="H17" s="912"/>
      <c r="I17" s="912"/>
      <c r="J17" s="912"/>
      <c r="K17" s="912"/>
      <c r="L17" s="912"/>
      <c r="M17" s="912"/>
      <c r="N17" s="912"/>
      <c r="O17" s="913"/>
      <c r="P17" s="877"/>
      <c r="Q17" s="877"/>
      <c r="R17" s="877"/>
      <c r="S17" s="877"/>
      <c r="T17" s="877"/>
      <c r="U17" s="877"/>
      <c r="V17" s="877"/>
      <c r="W17" s="877"/>
      <c r="X17" s="877"/>
      <c r="Y17" s="878"/>
      <c r="Z17" s="885"/>
      <c r="AA17" s="886"/>
      <c r="AB17" s="886"/>
      <c r="AC17" s="886"/>
      <c r="AD17" s="886"/>
      <c r="AE17" s="886"/>
      <c r="AF17" s="886"/>
      <c r="AG17" s="886"/>
      <c r="AH17" s="886"/>
      <c r="AI17" s="886"/>
      <c r="AJ17" s="886"/>
      <c r="AK17" s="886"/>
      <c r="AL17" s="886"/>
      <c r="AM17" s="886"/>
      <c r="AN17" s="886"/>
      <c r="AO17" s="886"/>
      <c r="AP17" s="886"/>
      <c r="AQ17" s="886"/>
      <c r="AR17" s="886"/>
      <c r="AS17" s="886"/>
      <c r="AT17" s="886"/>
      <c r="AU17" s="886"/>
      <c r="AV17" s="886"/>
      <c r="AW17" s="886"/>
      <c r="AX17" s="886"/>
      <c r="AY17" s="887"/>
      <c r="AZ17" s="878"/>
      <c r="BA17" s="878"/>
      <c r="BB17" s="878"/>
      <c r="BC17" s="878"/>
      <c r="BD17" s="878"/>
      <c r="BE17" s="890"/>
      <c r="BF17" s="890"/>
      <c r="BG17" s="890"/>
      <c r="BH17" s="890"/>
      <c r="BI17" s="890"/>
      <c r="BJ17" s="890"/>
      <c r="BK17" s="890"/>
      <c r="BL17" s="914"/>
      <c r="BM17" s="915"/>
      <c r="BN17" s="915"/>
      <c r="BO17" s="915"/>
      <c r="BP17" s="915"/>
      <c r="BQ17" s="915"/>
      <c r="BR17" s="915"/>
      <c r="BS17" s="915"/>
      <c r="BT17" s="915"/>
      <c r="BU17" s="915"/>
      <c r="BV17" s="915"/>
      <c r="BW17" s="915"/>
      <c r="BX17" s="915"/>
      <c r="BY17" s="915"/>
      <c r="BZ17" s="915"/>
      <c r="CA17" s="915"/>
      <c r="CB17" s="915"/>
      <c r="CC17" s="915"/>
      <c r="CD17" s="915"/>
      <c r="CE17" s="915"/>
      <c r="CF17" s="915"/>
      <c r="CG17" s="915"/>
      <c r="CH17" s="915"/>
      <c r="CI17" s="915"/>
      <c r="CJ17" s="915"/>
      <c r="CK17" s="915"/>
      <c r="CL17" s="915"/>
      <c r="CM17" s="915"/>
      <c r="CN17" s="915"/>
      <c r="CO17" s="915"/>
      <c r="CP17" s="915"/>
      <c r="CQ17" s="916"/>
      <c r="CR17" s="423"/>
      <c r="CS17" s="424"/>
      <c r="CT17" s="424"/>
      <c r="CU17" s="424"/>
      <c r="CV17" s="896"/>
      <c r="CW17" s="899"/>
      <c r="CX17" s="900"/>
      <c r="CY17" s="900"/>
      <c r="CZ17" s="900"/>
      <c r="DA17" s="901"/>
      <c r="DB17" s="905"/>
      <c r="DC17" s="906"/>
      <c r="DD17" s="906"/>
      <c r="DE17" s="906"/>
      <c r="DF17" s="906"/>
      <c r="DG17" s="906"/>
      <c r="DH17" s="906"/>
      <c r="DI17" s="906"/>
      <c r="DJ17" s="906"/>
      <c r="DK17" s="906"/>
      <c r="DL17" s="907"/>
      <c r="DM17" s="77"/>
      <c r="DN17" s="77"/>
      <c r="DO17" s="77"/>
      <c r="DP17" s="77"/>
      <c r="DQ17" s="77"/>
      <c r="DR17" s="77"/>
    </row>
    <row r="18" spans="5:135" ht="14.25" thickBot="1">
      <c r="E18" s="77"/>
      <c r="F18" s="868" t="s">
        <v>268</v>
      </c>
      <c r="G18" s="868"/>
      <c r="H18" s="868"/>
      <c r="I18" s="868"/>
      <c r="J18" s="868"/>
      <c r="K18" s="868"/>
      <c r="L18" s="868"/>
      <c r="M18" s="868"/>
      <c r="N18" s="868"/>
      <c r="O18" s="868"/>
      <c r="P18" s="868"/>
      <c r="Q18" s="868"/>
      <c r="R18" s="868"/>
      <c r="S18" s="868"/>
      <c r="T18" s="868"/>
      <c r="U18" s="868"/>
      <c r="V18" s="868"/>
      <c r="W18" s="868"/>
      <c r="X18" s="868"/>
      <c r="Y18" s="868"/>
      <c r="Z18" s="868"/>
      <c r="AA18" s="868"/>
      <c r="AB18" s="868"/>
      <c r="AC18" s="868"/>
      <c r="AD18" s="868"/>
      <c r="AE18" s="868"/>
      <c r="AF18" s="868"/>
      <c r="AG18" s="868"/>
      <c r="AH18" s="868"/>
      <c r="AI18" s="868"/>
      <c r="AJ18" s="868"/>
      <c r="AK18" s="868"/>
      <c r="AL18" s="868"/>
      <c r="AM18" s="868"/>
      <c r="AN18" s="868"/>
      <c r="AO18" s="868"/>
      <c r="AP18" s="868"/>
      <c r="AQ18" s="868"/>
      <c r="AR18" s="868"/>
      <c r="AS18" s="868"/>
      <c r="AT18" s="868"/>
      <c r="AU18" s="868"/>
      <c r="AV18" s="868"/>
      <c r="AW18" s="868"/>
      <c r="AX18" s="868"/>
      <c r="AY18" s="868"/>
      <c r="AZ18" s="868"/>
      <c r="BA18" s="868"/>
      <c r="BB18" s="868"/>
      <c r="BC18" s="868"/>
      <c r="BD18" s="868"/>
      <c r="BE18" s="868"/>
      <c r="BF18" s="868"/>
      <c r="BG18" s="868"/>
      <c r="BH18" s="868"/>
      <c r="BI18" s="868"/>
      <c r="BJ18" s="868"/>
      <c r="BK18" s="868"/>
      <c r="BL18" s="868"/>
      <c r="BM18" s="868"/>
      <c r="BN18" s="868"/>
      <c r="BO18" s="868"/>
      <c r="BP18" s="868"/>
      <c r="BQ18" s="868"/>
      <c r="BR18" s="868"/>
      <c r="BS18" s="868"/>
      <c r="BT18" s="868"/>
      <c r="BU18" s="868"/>
      <c r="BV18" s="868"/>
      <c r="BW18" s="868"/>
      <c r="BX18" s="868"/>
      <c r="BY18" s="868"/>
      <c r="BZ18" s="868"/>
      <c r="CA18" s="868"/>
      <c r="CB18" s="868"/>
      <c r="CC18" s="868"/>
      <c r="CD18" s="868"/>
      <c r="CE18" s="868"/>
      <c r="CF18" s="868"/>
      <c r="CG18" s="868"/>
      <c r="CH18" s="868"/>
      <c r="CI18" s="868"/>
      <c r="CJ18" s="868"/>
      <c r="CK18" s="868"/>
      <c r="CL18" s="868"/>
      <c r="CM18" s="868"/>
      <c r="CN18" s="868"/>
      <c r="CO18" s="868"/>
      <c r="CP18" s="868"/>
      <c r="CQ18" s="868"/>
      <c r="CR18" s="868"/>
      <c r="CS18" s="868"/>
      <c r="CT18" s="868"/>
      <c r="CU18" s="868"/>
      <c r="CV18" s="868"/>
      <c r="CW18" s="868"/>
      <c r="CX18" s="868"/>
      <c r="CY18" s="868"/>
      <c r="CZ18" s="868"/>
      <c r="DA18" s="868"/>
      <c r="DB18" s="868"/>
      <c r="DC18" s="868"/>
      <c r="DD18" s="868"/>
      <c r="DE18" s="868"/>
      <c r="DF18" s="868"/>
      <c r="DG18" s="868"/>
      <c r="DH18" s="868"/>
      <c r="DI18" s="868"/>
      <c r="DJ18" s="868"/>
      <c r="DK18" s="868"/>
      <c r="DL18" s="868"/>
      <c r="DM18" s="77"/>
      <c r="DN18" s="77"/>
      <c r="DO18" s="77"/>
      <c r="DP18" s="77"/>
      <c r="DQ18" s="77"/>
      <c r="DR18" s="77"/>
    </row>
    <row r="19" spans="5:135" ht="6.75" customHeight="1">
      <c r="E19" s="77"/>
      <c r="F19" s="791" t="s">
        <v>267</v>
      </c>
      <c r="G19" s="792"/>
      <c r="H19" s="794" t="s">
        <v>266</v>
      </c>
      <c r="I19" s="795"/>
      <c r="J19" s="795"/>
      <c r="K19" s="795"/>
      <c r="L19" s="795"/>
      <c r="M19" s="795"/>
      <c r="N19" s="795"/>
      <c r="O19" s="796"/>
      <c r="P19" s="794" t="s">
        <v>265</v>
      </c>
      <c r="Q19" s="795"/>
      <c r="R19" s="795"/>
      <c r="S19" s="795"/>
      <c r="T19" s="795"/>
      <c r="U19" s="795"/>
      <c r="V19" s="795"/>
      <c r="W19" s="795"/>
      <c r="X19" s="795"/>
      <c r="Y19" s="795"/>
      <c r="Z19" s="795"/>
      <c r="AA19" s="795"/>
      <c r="AB19" s="795"/>
      <c r="AC19" s="795"/>
      <c r="AD19" s="795"/>
      <c r="AE19" s="795"/>
      <c r="AF19" s="795"/>
      <c r="AG19" s="796"/>
      <c r="AH19" s="794" t="s">
        <v>264</v>
      </c>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6"/>
      <c r="BF19" s="803" t="s">
        <v>263</v>
      </c>
      <c r="BG19" s="804"/>
      <c r="BH19" s="804"/>
      <c r="BI19" s="804"/>
      <c r="BJ19" s="804"/>
      <c r="BK19" s="804"/>
      <c r="BL19" s="804"/>
      <c r="BM19" s="804"/>
      <c r="BN19" s="804"/>
      <c r="BO19" s="805"/>
      <c r="BP19" s="812" t="s">
        <v>262</v>
      </c>
      <c r="BQ19" s="813"/>
      <c r="BR19" s="813"/>
      <c r="BS19" s="813"/>
      <c r="BT19" s="813"/>
      <c r="BU19" s="813"/>
      <c r="BV19" s="813"/>
      <c r="BW19" s="813"/>
      <c r="BX19" s="813"/>
      <c r="BY19" s="813"/>
      <c r="BZ19" s="813"/>
      <c r="CA19" s="813"/>
      <c r="CB19" s="813"/>
      <c r="CC19" s="813"/>
      <c r="CD19" s="827" t="s">
        <v>261</v>
      </c>
      <c r="CE19" s="828"/>
      <c r="CF19" s="828"/>
      <c r="CG19" s="828"/>
      <c r="CH19" s="828"/>
      <c r="CI19" s="828"/>
      <c r="CJ19" s="828"/>
      <c r="CK19" s="828"/>
      <c r="CL19" s="828"/>
      <c r="CM19" s="828"/>
      <c r="CN19" s="828"/>
      <c r="CO19" s="828"/>
      <c r="CP19" s="828"/>
      <c r="CQ19" s="828"/>
      <c r="CR19" s="828"/>
      <c r="CS19" s="828"/>
      <c r="CT19" s="828"/>
      <c r="CU19" s="828"/>
      <c r="CV19" s="828"/>
      <c r="CW19" s="828"/>
      <c r="CX19" s="828"/>
      <c r="CY19" s="829"/>
      <c r="CZ19" s="517" t="s">
        <v>183</v>
      </c>
      <c r="DA19" s="822"/>
      <c r="DB19" s="822"/>
      <c r="DC19" s="822"/>
      <c r="DD19" s="822"/>
      <c r="DE19" s="822"/>
      <c r="DF19" s="822"/>
      <c r="DG19" s="822"/>
      <c r="DH19" s="822"/>
      <c r="DI19" s="822"/>
      <c r="DJ19" s="822"/>
      <c r="DK19" s="822"/>
      <c r="DL19" s="823"/>
      <c r="DM19" s="771"/>
      <c r="DN19" s="771" t="s">
        <v>260</v>
      </c>
      <c r="DO19" s="772" t="s">
        <v>260</v>
      </c>
      <c r="DP19" s="77"/>
      <c r="DQ19" s="772" t="s">
        <v>260</v>
      </c>
      <c r="DR19" s="772" t="s">
        <v>260</v>
      </c>
      <c r="EE19" s="154"/>
    </row>
    <row r="20" spans="5:135" ht="6.75" customHeight="1">
      <c r="E20" s="77"/>
      <c r="F20" s="793"/>
      <c r="G20" s="652"/>
      <c r="H20" s="797"/>
      <c r="I20" s="798"/>
      <c r="J20" s="798"/>
      <c r="K20" s="798"/>
      <c r="L20" s="798"/>
      <c r="M20" s="798"/>
      <c r="N20" s="798"/>
      <c r="O20" s="799"/>
      <c r="P20" s="797"/>
      <c r="Q20" s="798"/>
      <c r="R20" s="798"/>
      <c r="S20" s="798"/>
      <c r="T20" s="798"/>
      <c r="U20" s="798"/>
      <c r="V20" s="798"/>
      <c r="W20" s="798"/>
      <c r="X20" s="798"/>
      <c r="Y20" s="798"/>
      <c r="Z20" s="798"/>
      <c r="AA20" s="798"/>
      <c r="AB20" s="798"/>
      <c r="AC20" s="798"/>
      <c r="AD20" s="798"/>
      <c r="AE20" s="798"/>
      <c r="AF20" s="798"/>
      <c r="AG20" s="799"/>
      <c r="AH20" s="797"/>
      <c r="AI20" s="798"/>
      <c r="AJ20" s="798"/>
      <c r="AK20" s="798"/>
      <c r="AL20" s="798"/>
      <c r="AM20" s="798"/>
      <c r="AN20" s="798"/>
      <c r="AO20" s="798"/>
      <c r="AP20" s="798"/>
      <c r="AQ20" s="798"/>
      <c r="AR20" s="798"/>
      <c r="AS20" s="798"/>
      <c r="AT20" s="798"/>
      <c r="AU20" s="798"/>
      <c r="AV20" s="798"/>
      <c r="AW20" s="798"/>
      <c r="AX20" s="798"/>
      <c r="AY20" s="798"/>
      <c r="AZ20" s="798"/>
      <c r="BA20" s="798"/>
      <c r="BB20" s="798"/>
      <c r="BC20" s="798"/>
      <c r="BD20" s="798"/>
      <c r="BE20" s="799"/>
      <c r="BF20" s="806"/>
      <c r="BG20" s="807"/>
      <c r="BH20" s="807"/>
      <c r="BI20" s="807"/>
      <c r="BJ20" s="807"/>
      <c r="BK20" s="807"/>
      <c r="BL20" s="807"/>
      <c r="BM20" s="807"/>
      <c r="BN20" s="807"/>
      <c r="BO20" s="808"/>
      <c r="BP20" s="814"/>
      <c r="BQ20" s="815"/>
      <c r="BR20" s="815"/>
      <c r="BS20" s="815"/>
      <c r="BT20" s="815"/>
      <c r="BU20" s="815"/>
      <c r="BV20" s="815"/>
      <c r="BW20" s="815"/>
      <c r="BX20" s="815"/>
      <c r="BY20" s="815"/>
      <c r="BZ20" s="815"/>
      <c r="CA20" s="815"/>
      <c r="CB20" s="815"/>
      <c r="CC20" s="815"/>
      <c r="CD20" s="726"/>
      <c r="CE20" s="727"/>
      <c r="CF20" s="727"/>
      <c r="CG20" s="727"/>
      <c r="CH20" s="727"/>
      <c r="CI20" s="727"/>
      <c r="CJ20" s="727"/>
      <c r="CK20" s="727"/>
      <c r="CL20" s="727"/>
      <c r="CM20" s="727"/>
      <c r="CN20" s="727"/>
      <c r="CO20" s="727"/>
      <c r="CP20" s="727"/>
      <c r="CQ20" s="727"/>
      <c r="CR20" s="727"/>
      <c r="CS20" s="727"/>
      <c r="CT20" s="727"/>
      <c r="CU20" s="727"/>
      <c r="CV20" s="727"/>
      <c r="CW20" s="727"/>
      <c r="CX20" s="727"/>
      <c r="CY20" s="760"/>
      <c r="CZ20" s="824"/>
      <c r="DA20" s="825"/>
      <c r="DB20" s="825"/>
      <c r="DC20" s="825"/>
      <c r="DD20" s="825"/>
      <c r="DE20" s="825"/>
      <c r="DF20" s="825"/>
      <c r="DG20" s="825"/>
      <c r="DH20" s="825"/>
      <c r="DI20" s="825"/>
      <c r="DJ20" s="825"/>
      <c r="DK20" s="825"/>
      <c r="DL20" s="826"/>
      <c r="DM20" s="771"/>
      <c r="DN20" s="771"/>
      <c r="DO20" s="772"/>
      <c r="DP20" s="77"/>
      <c r="DQ20" s="772"/>
      <c r="DR20" s="772"/>
      <c r="EE20" s="154"/>
    </row>
    <row r="21" spans="5:135" ht="7.9" customHeight="1">
      <c r="E21" s="77"/>
      <c r="F21" s="793"/>
      <c r="G21" s="652"/>
      <c r="H21" s="797"/>
      <c r="I21" s="798"/>
      <c r="J21" s="798"/>
      <c r="K21" s="798"/>
      <c r="L21" s="798"/>
      <c r="M21" s="798"/>
      <c r="N21" s="798"/>
      <c r="O21" s="799"/>
      <c r="P21" s="797"/>
      <c r="Q21" s="798"/>
      <c r="R21" s="798"/>
      <c r="S21" s="798"/>
      <c r="T21" s="798"/>
      <c r="U21" s="798"/>
      <c r="V21" s="798"/>
      <c r="W21" s="798"/>
      <c r="X21" s="798"/>
      <c r="Y21" s="798"/>
      <c r="Z21" s="798"/>
      <c r="AA21" s="798"/>
      <c r="AB21" s="798"/>
      <c r="AC21" s="798"/>
      <c r="AD21" s="798"/>
      <c r="AE21" s="798"/>
      <c r="AF21" s="798"/>
      <c r="AG21" s="799"/>
      <c r="AH21" s="800"/>
      <c r="AI21" s="801"/>
      <c r="AJ21" s="801"/>
      <c r="AK21" s="801"/>
      <c r="AL21" s="801"/>
      <c r="AM21" s="801"/>
      <c r="AN21" s="801"/>
      <c r="AO21" s="801"/>
      <c r="AP21" s="801"/>
      <c r="AQ21" s="801"/>
      <c r="AR21" s="801"/>
      <c r="AS21" s="801"/>
      <c r="AT21" s="801"/>
      <c r="AU21" s="801"/>
      <c r="AV21" s="801"/>
      <c r="AW21" s="801"/>
      <c r="AX21" s="801"/>
      <c r="AY21" s="801"/>
      <c r="AZ21" s="801"/>
      <c r="BA21" s="801"/>
      <c r="BB21" s="801"/>
      <c r="BC21" s="801"/>
      <c r="BD21" s="801"/>
      <c r="BE21" s="802"/>
      <c r="BF21" s="809"/>
      <c r="BG21" s="810"/>
      <c r="BH21" s="810"/>
      <c r="BI21" s="810"/>
      <c r="BJ21" s="810"/>
      <c r="BK21" s="810"/>
      <c r="BL21" s="810"/>
      <c r="BM21" s="810"/>
      <c r="BN21" s="810"/>
      <c r="BO21" s="811"/>
      <c r="BP21" s="816"/>
      <c r="BQ21" s="817"/>
      <c r="BR21" s="817"/>
      <c r="BS21" s="817"/>
      <c r="BT21" s="817"/>
      <c r="BU21" s="817"/>
      <c r="BV21" s="817"/>
      <c r="BW21" s="817"/>
      <c r="BX21" s="817"/>
      <c r="BY21" s="817"/>
      <c r="BZ21" s="817"/>
      <c r="CA21" s="817"/>
      <c r="CB21" s="817"/>
      <c r="CC21" s="817"/>
      <c r="CD21" s="726"/>
      <c r="CE21" s="727"/>
      <c r="CF21" s="727"/>
      <c r="CG21" s="727"/>
      <c r="CH21" s="727"/>
      <c r="CI21" s="727"/>
      <c r="CJ21" s="727"/>
      <c r="CK21" s="727"/>
      <c r="CL21" s="727"/>
      <c r="CM21" s="727"/>
      <c r="CN21" s="727"/>
      <c r="CO21" s="727"/>
      <c r="CP21" s="727"/>
      <c r="CQ21" s="727"/>
      <c r="CR21" s="727"/>
      <c r="CS21" s="727"/>
      <c r="CT21" s="727"/>
      <c r="CU21" s="727"/>
      <c r="CV21" s="727"/>
      <c r="CW21" s="727"/>
      <c r="CX21" s="727"/>
      <c r="CY21" s="760"/>
      <c r="CZ21" s="413" t="s">
        <v>259</v>
      </c>
      <c r="DA21" s="773"/>
      <c r="DB21" s="773"/>
      <c r="DC21" s="773"/>
      <c r="DD21" s="773"/>
      <c r="DE21" s="773"/>
      <c r="DF21" s="773"/>
      <c r="DG21" s="773"/>
      <c r="DH21" s="773"/>
      <c r="DI21" s="773"/>
      <c r="DJ21" s="773"/>
      <c r="DK21" s="773"/>
      <c r="DL21" s="774"/>
      <c r="DM21" s="775"/>
      <c r="DN21" s="776" t="s">
        <v>258</v>
      </c>
      <c r="DO21" s="777" t="s">
        <v>257</v>
      </c>
      <c r="DP21" s="772" t="s">
        <v>256</v>
      </c>
      <c r="DQ21" s="772"/>
      <c r="DR21" s="772" t="s">
        <v>255</v>
      </c>
      <c r="EE21" s="154"/>
    </row>
    <row r="22" spans="5:135" ht="7.9" customHeight="1">
      <c r="E22" s="77"/>
      <c r="F22" s="793"/>
      <c r="G22" s="652"/>
      <c r="H22" s="797"/>
      <c r="I22" s="798"/>
      <c r="J22" s="798"/>
      <c r="K22" s="798"/>
      <c r="L22" s="798"/>
      <c r="M22" s="798"/>
      <c r="N22" s="798"/>
      <c r="O22" s="799"/>
      <c r="P22" s="818" t="s">
        <v>195</v>
      </c>
      <c r="Q22" s="819"/>
      <c r="R22" s="819"/>
      <c r="S22" s="819"/>
      <c r="T22" s="819"/>
      <c r="U22" s="819"/>
      <c r="V22" s="819"/>
      <c r="W22" s="819"/>
      <c r="X22" s="819"/>
      <c r="Y22" s="819"/>
      <c r="Z22" s="819"/>
      <c r="AA22" s="819"/>
      <c r="AB22" s="819"/>
      <c r="AC22" s="819"/>
      <c r="AD22" s="819"/>
      <c r="AE22" s="819"/>
      <c r="AF22" s="819"/>
      <c r="AG22" s="819"/>
      <c r="AH22" s="529" t="s">
        <v>194</v>
      </c>
      <c r="AI22" s="530"/>
      <c r="AJ22" s="530"/>
      <c r="AK22" s="530"/>
      <c r="AL22" s="530"/>
      <c r="AM22" s="530"/>
      <c r="AN22" s="530"/>
      <c r="AO22" s="530"/>
      <c r="AP22" s="530"/>
      <c r="AQ22" s="530"/>
      <c r="AR22" s="530"/>
      <c r="AS22" s="530"/>
      <c r="AT22" s="529" t="s">
        <v>254</v>
      </c>
      <c r="AU22" s="530"/>
      <c r="AV22" s="530"/>
      <c r="AW22" s="530"/>
      <c r="AX22" s="530"/>
      <c r="AY22" s="530"/>
      <c r="AZ22" s="530"/>
      <c r="BA22" s="530"/>
      <c r="BB22" s="530"/>
      <c r="BC22" s="530"/>
      <c r="BD22" s="530"/>
      <c r="BE22" s="531"/>
      <c r="BF22" s="806" t="s">
        <v>253</v>
      </c>
      <c r="BG22" s="807"/>
      <c r="BH22" s="807"/>
      <c r="BI22" s="807"/>
      <c r="BJ22" s="807"/>
      <c r="BK22" s="807"/>
      <c r="BL22" s="807"/>
      <c r="BM22" s="807"/>
      <c r="BN22" s="807"/>
      <c r="BO22" s="808"/>
      <c r="BP22" s="837" t="s">
        <v>252</v>
      </c>
      <c r="BQ22" s="662"/>
      <c r="BR22" s="662"/>
      <c r="BS22" s="662"/>
      <c r="BT22" s="662"/>
      <c r="BU22" s="663"/>
      <c r="BV22" s="837" t="s">
        <v>251</v>
      </c>
      <c r="BW22" s="662"/>
      <c r="BX22" s="662"/>
      <c r="BY22" s="662"/>
      <c r="BZ22" s="662"/>
      <c r="CA22" s="662"/>
      <c r="CB22" s="662"/>
      <c r="CC22" s="662"/>
      <c r="CD22" s="726"/>
      <c r="CE22" s="727"/>
      <c r="CF22" s="727"/>
      <c r="CG22" s="727"/>
      <c r="CH22" s="727"/>
      <c r="CI22" s="727"/>
      <c r="CJ22" s="727"/>
      <c r="CK22" s="727"/>
      <c r="CL22" s="727"/>
      <c r="CM22" s="727"/>
      <c r="CN22" s="727"/>
      <c r="CO22" s="727"/>
      <c r="CP22" s="727"/>
      <c r="CQ22" s="727"/>
      <c r="CR22" s="727"/>
      <c r="CS22" s="727"/>
      <c r="CT22" s="727"/>
      <c r="CU22" s="727"/>
      <c r="CV22" s="727"/>
      <c r="CW22" s="727"/>
      <c r="CX22" s="727"/>
      <c r="CY22" s="760"/>
      <c r="CZ22" s="413" t="s">
        <v>250</v>
      </c>
      <c r="DA22" s="773"/>
      <c r="DB22" s="773"/>
      <c r="DC22" s="773"/>
      <c r="DD22" s="773"/>
      <c r="DE22" s="773"/>
      <c r="DF22" s="773"/>
      <c r="DG22" s="773"/>
      <c r="DH22" s="773"/>
      <c r="DI22" s="773"/>
      <c r="DJ22" s="773"/>
      <c r="DK22" s="773"/>
      <c r="DL22" s="774"/>
      <c r="DM22" s="775"/>
      <c r="DN22" s="776"/>
      <c r="DO22" s="777"/>
      <c r="DP22" s="772"/>
      <c r="DQ22" s="772"/>
      <c r="DR22" s="772"/>
      <c r="EE22" s="154"/>
    </row>
    <row r="23" spans="5:135" ht="8.4499999999999993" customHeight="1">
      <c r="E23" s="77"/>
      <c r="F23" s="793"/>
      <c r="G23" s="652"/>
      <c r="H23" s="797"/>
      <c r="I23" s="798"/>
      <c r="J23" s="798"/>
      <c r="K23" s="798"/>
      <c r="L23" s="798"/>
      <c r="M23" s="798"/>
      <c r="N23" s="798"/>
      <c r="O23" s="799"/>
      <c r="P23" s="818"/>
      <c r="Q23" s="819"/>
      <c r="R23" s="819"/>
      <c r="S23" s="819"/>
      <c r="T23" s="819"/>
      <c r="U23" s="819"/>
      <c r="V23" s="819"/>
      <c r="W23" s="819"/>
      <c r="X23" s="819"/>
      <c r="Y23" s="819"/>
      <c r="Z23" s="819"/>
      <c r="AA23" s="819"/>
      <c r="AB23" s="819"/>
      <c r="AC23" s="819"/>
      <c r="AD23" s="819"/>
      <c r="AE23" s="819"/>
      <c r="AF23" s="819"/>
      <c r="AG23" s="819"/>
      <c r="AH23" s="550"/>
      <c r="AI23" s="508"/>
      <c r="AJ23" s="508"/>
      <c r="AK23" s="508"/>
      <c r="AL23" s="508"/>
      <c r="AM23" s="508"/>
      <c r="AN23" s="508"/>
      <c r="AO23" s="508"/>
      <c r="AP23" s="508"/>
      <c r="AQ23" s="508"/>
      <c r="AR23" s="508"/>
      <c r="AS23" s="508"/>
      <c r="AT23" s="550"/>
      <c r="AU23" s="508"/>
      <c r="AV23" s="508"/>
      <c r="AW23" s="508"/>
      <c r="AX23" s="508"/>
      <c r="AY23" s="508"/>
      <c r="AZ23" s="508"/>
      <c r="BA23" s="508"/>
      <c r="BB23" s="508"/>
      <c r="BC23" s="508"/>
      <c r="BD23" s="508"/>
      <c r="BE23" s="551"/>
      <c r="BF23" s="806"/>
      <c r="BG23" s="807"/>
      <c r="BH23" s="807"/>
      <c r="BI23" s="807"/>
      <c r="BJ23" s="807"/>
      <c r="BK23" s="807"/>
      <c r="BL23" s="807"/>
      <c r="BM23" s="807"/>
      <c r="BN23" s="807"/>
      <c r="BO23" s="808"/>
      <c r="BP23" s="838"/>
      <c r="BQ23" s="664"/>
      <c r="BR23" s="664"/>
      <c r="BS23" s="664"/>
      <c r="BT23" s="664"/>
      <c r="BU23" s="665"/>
      <c r="BV23" s="838"/>
      <c r="BW23" s="664"/>
      <c r="BX23" s="664"/>
      <c r="BY23" s="664"/>
      <c r="BZ23" s="664"/>
      <c r="CA23" s="664"/>
      <c r="CB23" s="664"/>
      <c r="CC23" s="664"/>
      <c r="CD23" s="726"/>
      <c r="CE23" s="727"/>
      <c r="CF23" s="727"/>
      <c r="CG23" s="727"/>
      <c r="CH23" s="727"/>
      <c r="CI23" s="727"/>
      <c r="CJ23" s="727"/>
      <c r="CK23" s="727"/>
      <c r="CL23" s="727"/>
      <c r="CM23" s="727"/>
      <c r="CN23" s="727"/>
      <c r="CO23" s="727"/>
      <c r="CP23" s="727"/>
      <c r="CQ23" s="727"/>
      <c r="CR23" s="727"/>
      <c r="CS23" s="727"/>
      <c r="CT23" s="727"/>
      <c r="CU23" s="727"/>
      <c r="CV23" s="727"/>
      <c r="CW23" s="727"/>
      <c r="CX23" s="727"/>
      <c r="CY23" s="760"/>
      <c r="CZ23" s="413" t="s">
        <v>249</v>
      </c>
      <c r="DA23" s="773"/>
      <c r="DB23" s="773"/>
      <c r="DC23" s="773"/>
      <c r="DD23" s="773"/>
      <c r="DE23" s="773"/>
      <c r="DF23" s="773"/>
      <c r="DG23" s="773"/>
      <c r="DH23" s="773"/>
      <c r="DI23" s="773"/>
      <c r="DJ23" s="773"/>
      <c r="DK23" s="773"/>
      <c r="DL23" s="774"/>
      <c r="DM23" s="775"/>
      <c r="DN23" s="776"/>
      <c r="DO23" s="777"/>
      <c r="DP23" s="772"/>
      <c r="DQ23" s="772"/>
      <c r="DR23" s="772"/>
      <c r="EE23" s="154"/>
    </row>
    <row r="24" spans="5:135" ht="6.75" customHeight="1">
      <c r="E24" s="77"/>
      <c r="F24" s="793"/>
      <c r="G24" s="652"/>
      <c r="H24" s="797"/>
      <c r="I24" s="798"/>
      <c r="J24" s="798"/>
      <c r="K24" s="798"/>
      <c r="L24" s="798"/>
      <c r="M24" s="798"/>
      <c r="N24" s="798"/>
      <c r="O24" s="799"/>
      <c r="P24" s="820"/>
      <c r="Q24" s="821"/>
      <c r="R24" s="821"/>
      <c r="S24" s="821"/>
      <c r="T24" s="821"/>
      <c r="U24" s="821"/>
      <c r="V24" s="821"/>
      <c r="W24" s="821"/>
      <c r="X24" s="821"/>
      <c r="Y24" s="821"/>
      <c r="Z24" s="821"/>
      <c r="AA24" s="821"/>
      <c r="AB24" s="821"/>
      <c r="AC24" s="821"/>
      <c r="AD24" s="821"/>
      <c r="AE24" s="821"/>
      <c r="AF24" s="821"/>
      <c r="AG24" s="821"/>
      <c r="AH24" s="532"/>
      <c r="AI24" s="533"/>
      <c r="AJ24" s="533"/>
      <c r="AK24" s="533"/>
      <c r="AL24" s="533"/>
      <c r="AM24" s="533"/>
      <c r="AN24" s="533"/>
      <c r="AO24" s="533"/>
      <c r="AP24" s="533"/>
      <c r="AQ24" s="533"/>
      <c r="AR24" s="533"/>
      <c r="AS24" s="533"/>
      <c r="AT24" s="532"/>
      <c r="AU24" s="533"/>
      <c r="AV24" s="533"/>
      <c r="AW24" s="533"/>
      <c r="AX24" s="533"/>
      <c r="AY24" s="533"/>
      <c r="AZ24" s="533"/>
      <c r="BA24" s="533"/>
      <c r="BB24" s="533"/>
      <c r="BC24" s="533"/>
      <c r="BD24" s="533"/>
      <c r="BE24" s="534"/>
      <c r="BF24" s="806"/>
      <c r="BG24" s="807"/>
      <c r="BH24" s="807"/>
      <c r="BI24" s="807"/>
      <c r="BJ24" s="807"/>
      <c r="BK24" s="807"/>
      <c r="BL24" s="807"/>
      <c r="BM24" s="807"/>
      <c r="BN24" s="807"/>
      <c r="BO24" s="808"/>
      <c r="BP24" s="839"/>
      <c r="BQ24" s="540"/>
      <c r="BR24" s="540"/>
      <c r="BS24" s="540"/>
      <c r="BT24" s="540"/>
      <c r="BU24" s="541"/>
      <c r="BV24" s="839"/>
      <c r="BW24" s="540"/>
      <c r="BX24" s="540"/>
      <c r="BY24" s="540"/>
      <c r="BZ24" s="540"/>
      <c r="CA24" s="540"/>
      <c r="CB24" s="540"/>
      <c r="CC24" s="540"/>
      <c r="CD24" s="729"/>
      <c r="CE24" s="730"/>
      <c r="CF24" s="730"/>
      <c r="CG24" s="730"/>
      <c r="CH24" s="730"/>
      <c r="CI24" s="730"/>
      <c r="CJ24" s="730"/>
      <c r="CK24" s="730"/>
      <c r="CL24" s="730"/>
      <c r="CM24" s="730"/>
      <c r="CN24" s="730"/>
      <c r="CO24" s="730"/>
      <c r="CP24" s="730"/>
      <c r="CQ24" s="730"/>
      <c r="CR24" s="730"/>
      <c r="CS24" s="730"/>
      <c r="CT24" s="730"/>
      <c r="CU24" s="730"/>
      <c r="CV24" s="730"/>
      <c r="CW24" s="730"/>
      <c r="CX24" s="730"/>
      <c r="CY24" s="761"/>
      <c r="CZ24" s="106"/>
      <c r="DA24" s="105"/>
      <c r="DB24" s="105"/>
      <c r="DC24" s="105"/>
      <c r="DD24" s="105"/>
      <c r="DE24" s="105"/>
      <c r="DF24" s="105"/>
      <c r="DG24" s="105"/>
      <c r="DH24" s="105"/>
      <c r="DI24" s="105"/>
      <c r="DJ24" s="105"/>
      <c r="DK24" s="105"/>
      <c r="DL24" s="153"/>
      <c r="DM24" s="775"/>
      <c r="DN24" s="776"/>
      <c r="DO24" s="777"/>
      <c r="DP24" s="772"/>
      <c r="DQ24" s="772"/>
      <c r="DR24" s="772"/>
    </row>
    <row r="25" spans="5:135" ht="6.75" customHeight="1">
      <c r="E25" s="77"/>
      <c r="F25" s="793"/>
      <c r="G25" s="652"/>
      <c r="H25" s="562" t="s">
        <v>248</v>
      </c>
      <c r="I25" s="563"/>
      <c r="J25" s="840" t="s">
        <v>247</v>
      </c>
      <c r="K25" s="840"/>
      <c r="L25" s="840"/>
      <c r="M25" s="840"/>
      <c r="N25" s="840"/>
      <c r="O25" s="841"/>
      <c r="P25" s="708" t="s">
        <v>246</v>
      </c>
      <c r="Q25" s="709"/>
      <c r="R25" s="709"/>
      <c r="S25" s="709"/>
      <c r="T25" s="709"/>
      <c r="U25" s="709"/>
      <c r="V25" s="709"/>
      <c r="W25" s="709"/>
      <c r="X25" s="709"/>
      <c r="Y25" s="709"/>
      <c r="Z25" s="709"/>
      <c r="AA25" s="709"/>
      <c r="AB25" s="709"/>
      <c r="AC25" s="709"/>
      <c r="AD25" s="709"/>
      <c r="AE25" s="709"/>
      <c r="AF25" s="709"/>
      <c r="AG25" s="710"/>
      <c r="AH25" s="152"/>
      <c r="AI25" s="152"/>
      <c r="AJ25" s="152"/>
      <c r="AK25" s="152"/>
      <c r="AL25" s="152"/>
      <c r="AM25" s="152"/>
      <c r="AN25" s="132"/>
      <c r="AO25" s="132"/>
      <c r="AP25" s="132"/>
      <c r="AQ25" s="132"/>
      <c r="AR25" s="132"/>
      <c r="AS25" s="150"/>
      <c r="AT25" s="150"/>
      <c r="AU25" s="150"/>
      <c r="AV25" s="148"/>
      <c r="AW25" s="148"/>
      <c r="AX25" s="148"/>
      <c r="AY25" s="148"/>
      <c r="AZ25" s="148"/>
      <c r="BA25" s="148"/>
      <c r="BB25" s="148"/>
      <c r="BC25" s="148"/>
      <c r="BD25" s="148"/>
      <c r="BE25" s="147"/>
      <c r="BF25" s="844"/>
      <c r="BG25" s="845"/>
      <c r="BH25" s="845"/>
      <c r="BI25" s="845"/>
      <c r="BJ25" s="845"/>
      <c r="BK25" s="845"/>
      <c r="BL25" s="845"/>
      <c r="BM25" s="845"/>
      <c r="BN25" s="845"/>
      <c r="BO25" s="846"/>
      <c r="BP25" s="762" t="s">
        <v>245</v>
      </c>
      <c r="BQ25" s="763"/>
      <c r="BR25" s="763"/>
      <c r="BS25" s="763"/>
      <c r="BT25" s="763"/>
      <c r="BU25" s="763"/>
      <c r="BV25" s="763"/>
      <c r="BW25" s="763"/>
      <c r="BX25" s="763"/>
      <c r="BY25" s="763"/>
      <c r="BZ25" s="763"/>
      <c r="CA25" s="763"/>
      <c r="CB25" s="763"/>
      <c r="CC25" s="764"/>
      <c r="CD25" s="714" t="s">
        <v>172</v>
      </c>
      <c r="CE25" s="715"/>
      <c r="CF25" s="715"/>
      <c r="CG25" s="715"/>
      <c r="CH25" s="715"/>
      <c r="CI25" s="715"/>
      <c r="CJ25" s="715"/>
      <c r="CK25" s="715"/>
      <c r="CL25" s="715"/>
      <c r="CM25" s="715"/>
      <c r="CN25" s="715"/>
      <c r="CO25" s="715"/>
      <c r="CP25" s="715"/>
      <c r="CQ25" s="715"/>
      <c r="CR25" s="715"/>
      <c r="CS25" s="715"/>
      <c r="CT25" s="715"/>
      <c r="CU25" s="715"/>
      <c r="CV25" s="715"/>
      <c r="CW25" s="715"/>
      <c r="CX25" s="715"/>
      <c r="CY25" s="716"/>
      <c r="CZ25" s="778">
        <v>44602</v>
      </c>
      <c r="DA25" s="779"/>
      <c r="DB25" s="779"/>
      <c r="DC25" s="779"/>
      <c r="DD25" s="779"/>
      <c r="DE25" s="779"/>
      <c r="DF25" s="779"/>
      <c r="DG25" s="779"/>
      <c r="DH25" s="779"/>
      <c r="DI25" s="779"/>
      <c r="DJ25" s="779"/>
      <c r="DK25" s="779"/>
      <c r="DL25" s="780"/>
      <c r="DM25" s="775"/>
      <c r="DN25" s="776"/>
      <c r="DO25" s="777"/>
      <c r="DP25" s="772"/>
      <c r="DQ25" s="772"/>
      <c r="DR25" s="772"/>
    </row>
    <row r="26" spans="5:135" ht="6.75" customHeight="1">
      <c r="E26" s="77"/>
      <c r="F26" s="793"/>
      <c r="G26" s="652"/>
      <c r="H26" s="564"/>
      <c r="I26" s="565"/>
      <c r="J26" s="394"/>
      <c r="K26" s="394"/>
      <c r="L26" s="394"/>
      <c r="M26" s="394"/>
      <c r="N26" s="394"/>
      <c r="O26" s="395"/>
      <c r="P26" s="711"/>
      <c r="Q26" s="712"/>
      <c r="R26" s="712"/>
      <c r="S26" s="712"/>
      <c r="T26" s="712"/>
      <c r="U26" s="712"/>
      <c r="V26" s="712"/>
      <c r="W26" s="712"/>
      <c r="X26" s="712"/>
      <c r="Y26" s="712"/>
      <c r="Z26" s="712"/>
      <c r="AA26" s="712"/>
      <c r="AB26" s="712"/>
      <c r="AC26" s="712"/>
      <c r="AD26" s="712"/>
      <c r="AE26" s="712"/>
      <c r="AF26" s="712"/>
      <c r="AG26" s="713"/>
      <c r="AH26" s="400">
        <v>2</v>
      </c>
      <c r="AI26" s="400"/>
      <c r="AJ26" s="400">
        <v>2</v>
      </c>
      <c r="AK26" s="400"/>
      <c r="AL26" s="400">
        <v>3</v>
      </c>
      <c r="AM26" s="400"/>
      <c r="AN26" s="417">
        <v>3</v>
      </c>
      <c r="AO26" s="417"/>
      <c r="AP26" s="417">
        <v>4</v>
      </c>
      <c r="AQ26" s="417"/>
      <c r="AR26" s="417">
        <v>4</v>
      </c>
      <c r="AS26" s="417"/>
      <c r="AT26" s="417">
        <v>5</v>
      </c>
      <c r="AU26" s="417"/>
      <c r="AV26" s="417">
        <v>5</v>
      </c>
      <c r="AW26" s="417"/>
      <c r="AX26" s="417">
        <v>6</v>
      </c>
      <c r="AY26" s="417"/>
      <c r="AZ26" s="417">
        <v>6</v>
      </c>
      <c r="BA26" s="417"/>
      <c r="BB26" s="417">
        <v>7</v>
      </c>
      <c r="BC26" s="417"/>
      <c r="BD26" s="417">
        <v>7</v>
      </c>
      <c r="BE26" s="417"/>
      <c r="BF26" s="847"/>
      <c r="BG26" s="848"/>
      <c r="BH26" s="848"/>
      <c r="BI26" s="848"/>
      <c r="BJ26" s="848"/>
      <c r="BK26" s="848"/>
      <c r="BL26" s="848"/>
      <c r="BM26" s="848"/>
      <c r="BN26" s="848"/>
      <c r="BO26" s="849"/>
      <c r="BP26" s="765"/>
      <c r="BQ26" s="766"/>
      <c r="BR26" s="766"/>
      <c r="BS26" s="766"/>
      <c r="BT26" s="766"/>
      <c r="BU26" s="766"/>
      <c r="BV26" s="766"/>
      <c r="BW26" s="766"/>
      <c r="BX26" s="766"/>
      <c r="BY26" s="766"/>
      <c r="BZ26" s="766"/>
      <c r="CA26" s="766"/>
      <c r="CB26" s="766"/>
      <c r="CC26" s="767"/>
      <c r="CD26" s="717"/>
      <c r="CE26" s="718"/>
      <c r="CF26" s="718"/>
      <c r="CG26" s="718"/>
      <c r="CH26" s="718"/>
      <c r="CI26" s="718"/>
      <c r="CJ26" s="718"/>
      <c r="CK26" s="718"/>
      <c r="CL26" s="718"/>
      <c r="CM26" s="718"/>
      <c r="CN26" s="718"/>
      <c r="CO26" s="718"/>
      <c r="CP26" s="718"/>
      <c r="CQ26" s="718"/>
      <c r="CR26" s="718"/>
      <c r="CS26" s="718"/>
      <c r="CT26" s="718"/>
      <c r="CU26" s="718"/>
      <c r="CV26" s="718"/>
      <c r="CW26" s="718"/>
      <c r="CX26" s="718"/>
      <c r="CY26" s="719"/>
      <c r="CZ26" s="781"/>
      <c r="DA26" s="782"/>
      <c r="DB26" s="782"/>
      <c r="DC26" s="782"/>
      <c r="DD26" s="782"/>
      <c r="DE26" s="782"/>
      <c r="DF26" s="782"/>
      <c r="DG26" s="782"/>
      <c r="DH26" s="782"/>
      <c r="DI26" s="782"/>
      <c r="DJ26" s="782"/>
      <c r="DK26" s="782"/>
      <c r="DL26" s="783"/>
      <c r="DM26" s="775"/>
      <c r="DN26" s="776"/>
      <c r="DO26" s="777"/>
      <c r="DP26" s="772"/>
      <c r="DQ26" s="772"/>
      <c r="DR26" s="772"/>
    </row>
    <row r="27" spans="5:135" ht="6.75" customHeight="1">
      <c r="E27" s="77"/>
      <c r="F27" s="793"/>
      <c r="G27" s="652"/>
      <c r="H27" s="564"/>
      <c r="I27" s="565"/>
      <c r="J27" s="394"/>
      <c r="K27" s="394"/>
      <c r="L27" s="394"/>
      <c r="M27" s="394"/>
      <c r="N27" s="394"/>
      <c r="O27" s="395"/>
      <c r="P27" s="830" t="s">
        <v>244</v>
      </c>
      <c r="Q27" s="831"/>
      <c r="R27" s="831"/>
      <c r="S27" s="831"/>
      <c r="T27" s="831"/>
      <c r="U27" s="831"/>
      <c r="V27" s="831"/>
      <c r="W27" s="831"/>
      <c r="X27" s="831"/>
      <c r="Y27" s="831"/>
      <c r="Z27" s="831"/>
      <c r="AA27" s="831"/>
      <c r="AB27" s="831"/>
      <c r="AC27" s="831"/>
      <c r="AD27" s="831"/>
      <c r="AE27" s="831"/>
      <c r="AF27" s="831"/>
      <c r="AG27" s="832"/>
      <c r="AH27" s="401"/>
      <c r="AI27" s="401"/>
      <c r="AJ27" s="401"/>
      <c r="AK27" s="401"/>
      <c r="AL27" s="401"/>
      <c r="AM27" s="401"/>
      <c r="AN27" s="418"/>
      <c r="AO27" s="418"/>
      <c r="AP27" s="418"/>
      <c r="AQ27" s="418"/>
      <c r="AR27" s="418"/>
      <c r="AS27" s="418"/>
      <c r="AT27" s="418"/>
      <c r="AU27" s="418"/>
      <c r="AV27" s="418"/>
      <c r="AW27" s="418"/>
      <c r="AX27" s="418"/>
      <c r="AY27" s="418"/>
      <c r="AZ27" s="418"/>
      <c r="BA27" s="418"/>
      <c r="BB27" s="418"/>
      <c r="BC27" s="418"/>
      <c r="BD27" s="418"/>
      <c r="BE27" s="418"/>
      <c r="BF27" s="847"/>
      <c r="BG27" s="848"/>
      <c r="BH27" s="848"/>
      <c r="BI27" s="848"/>
      <c r="BJ27" s="848"/>
      <c r="BK27" s="848"/>
      <c r="BL27" s="848"/>
      <c r="BM27" s="848"/>
      <c r="BN27" s="848"/>
      <c r="BO27" s="849"/>
      <c r="BP27" s="768"/>
      <c r="BQ27" s="769"/>
      <c r="BR27" s="769"/>
      <c r="BS27" s="769"/>
      <c r="BT27" s="769"/>
      <c r="BU27" s="769"/>
      <c r="BV27" s="769"/>
      <c r="BW27" s="769"/>
      <c r="BX27" s="769"/>
      <c r="BY27" s="769"/>
      <c r="BZ27" s="769"/>
      <c r="CA27" s="769"/>
      <c r="CB27" s="769"/>
      <c r="CC27" s="770"/>
      <c r="CD27" s="717"/>
      <c r="CE27" s="718"/>
      <c r="CF27" s="718"/>
      <c r="CG27" s="718"/>
      <c r="CH27" s="718"/>
      <c r="CI27" s="718"/>
      <c r="CJ27" s="718"/>
      <c r="CK27" s="718"/>
      <c r="CL27" s="718"/>
      <c r="CM27" s="718"/>
      <c r="CN27" s="718"/>
      <c r="CO27" s="718"/>
      <c r="CP27" s="718"/>
      <c r="CQ27" s="718"/>
      <c r="CR27" s="718"/>
      <c r="CS27" s="718"/>
      <c r="CT27" s="718"/>
      <c r="CU27" s="718"/>
      <c r="CV27" s="718"/>
      <c r="CW27" s="718"/>
      <c r="CX27" s="718"/>
      <c r="CY27" s="719"/>
      <c r="CZ27" s="781"/>
      <c r="DA27" s="782"/>
      <c r="DB27" s="782"/>
      <c r="DC27" s="782"/>
      <c r="DD27" s="782"/>
      <c r="DE27" s="782"/>
      <c r="DF27" s="782"/>
      <c r="DG27" s="782"/>
      <c r="DH27" s="782"/>
      <c r="DI27" s="782"/>
      <c r="DJ27" s="782"/>
      <c r="DK27" s="782"/>
      <c r="DL27" s="783"/>
      <c r="DM27" s="775"/>
      <c r="DN27" s="776"/>
      <c r="DO27" s="777"/>
      <c r="DP27" s="772"/>
      <c r="DQ27" s="772"/>
      <c r="DR27" s="772"/>
    </row>
    <row r="28" spans="5:135" ht="6.75" customHeight="1">
      <c r="E28" s="77"/>
      <c r="F28" s="793"/>
      <c r="G28" s="652"/>
      <c r="H28" s="564"/>
      <c r="I28" s="565"/>
      <c r="J28" s="394"/>
      <c r="K28" s="394"/>
      <c r="L28" s="394"/>
      <c r="M28" s="394"/>
      <c r="N28" s="394"/>
      <c r="O28" s="395"/>
      <c r="P28" s="693"/>
      <c r="Q28" s="694"/>
      <c r="R28" s="694"/>
      <c r="S28" s="694"/>
      <c r="T28" s="694"/>
      <c r="U28" s="694"/>
      <c r="V28" s="694"/>
      <c r="W28" s="694"/>
      <c r="X28" s="694"/>
      <c r="Y28" s="694"/>
      <c r="Z28" s="694"/>
      <c r="AA28" s="694"/>
      <c r="AB28" s="694"/>
      <c r="AC28" s="694"/>
      <c r="AD28" s="694"/>
      <c r="AE28" s="694"/>
      <c r="AF28" s="694"/>
      <c r="AG28" s="695"/>
      <c r="AH28" s="850"/>
      <c r="AI28" s="851"/>
      <c r="AJ28" s="851"/>
      <c r="AK28" s="851"/>
      <c r="AL28" s="851"/>
      <c r="AM28" s="851"/>
      <c r="AN28" s="851"/>
      <c r="AO28" s="851"/>
      <c r="AP28" s="851"/>
      <c r="AQ28" s="851"/>
      <c r="AR28" s="851"/>
      <c r="AS28" s="852"/>
      <c r="AT28" s="656" t="s">
        <v>225</v>
      </c>
      <c r="AU28" s="657"/>
      <c r="AV28" s="657"/>
      <c r="AW28" s="682" t="s">
        <v>243</v>
      </c>
      <c r="AX28" s="682"/>
      <c r="AY28" s="682"/>
      <c r="AZ28" s="682"/>
      <c r="BA28" s="682"/>
      <c r="BB28" s="682"/>
      <c r="BC28" s="682"/>
      <c r="BD28" s="682"/>
      <c r="BE28" s="683"/>
      <c r="BF28" s="847"/>
      <c r="BG28" s="848"/>
      <c r="BH28" s="848"/>
      <c r="BI28" s="848"/>
      <c r="BJ28" s="848"/>
      <c r="BK28" s="848"/>
      <c r="BL28" s="848"/>
      <c r="BM28" s="848"/>
      <c r="BN28" s="848"/>
      <c r="BO28" s="849"/>
      <c r="BP28" s="672"/>
      <c r="BQ28" s="673"/>
      <c r="BR28" s="673"/>
      <c r="BS28" s="673"/>
      <c r="BT28" s="673"/>
      <c r="BU28" s="673"/>
      <c r="BV28" s="859"/>
      <c r="BW28" s="860"/>
      <c r="BX28" s="860"/>
      <c r="BY28" s="860"/>
      <c r="BZ28" s="860"/>
      <c r="CA28" s="860"/>
      <c r="CB28" s="860"/>
      <c r="CC28" s="861"/>
      <c r="CD28" s="717"/>
      <c r="CE28" s="718"/>
      <c r="CF28" s="718"/>
      <c r="CG28" s="718"/>
      <c r="CH28" s="718"/>
      <c r="CI28" s="718"/>
      <c r="CJ28" s="718"/>
      <c r="CK28" s="718"/>
      <c r="CL28" s="718"/>
      <c r="CM28" s="718"/>
      <c r="CN28" s="718"/>
      <c r="CO28" s="718"/>
      <c r="CP28" s="718"/>
      <c r="CQ28" s="718"/>
      <c r="CR28" s="718"/>
      <c r="CS28" s="718"/>
      <c r="CT28" s="718"/>
      <c r="CU28" s="718"/>
      <c r="CV28" s="718"/>
      <c r="CW28" s="718"/>
      <c r="CX28" s="718"/>
      <c r="CY28" s="719"/>
      <c r="CZ28" s="781"/>
      <c r="DA28" s="782"/>
      <c r="DB28" s="782"/>
      <c r="DC28" s="782"/>
      <c r="DD28" s="782"/>
      <c r="DE28" s="782"/>
      <c r="DF28" s="782"/>
      <c r="DG28" s="782"/>
      <c r="DH28" s="782"/>
      <c r="DI28" s="782"/>
      <c r="DJ28" s="782"/>
      <c r="DK28" s="782"/>
      <c r="DL28" s="783"/>
      <c r="DM28" s="775"/>
      <c r="DN28" s="776"/>
      <c r="DO28" s="777"/>
      <c r="DP28" s="772"/>
      <c r="DQ28" s="772"/>
      <c r="DR28" s="772"/>
    </row>
    <row r="29" spans="5:135" ht="6.75" customHeight="1">
      <c r="E29" s="77"/>
      <c r="F29" s="793"/>
      <c r="G29" s="652"/>
      <c r="H29" s="564"/>
      <c r="I29" s="565"/>
      <c r="J29" s="394"/>
      <c r="K29" s="394"/>
      <c r="L29" s="394"/>
      <c r="M29" s="394"/>
      <c r="N29" s="394"/>
      <c r="O29" s="395"/>
      <c r="P29" s="693"/>
      <c r="Q29" s="694"/>
      <c r="R29" s="694"/>
      <c r="S29" s="694"/>
      <c r="T29" s="694"/>
      <c r="U29" s="694"/>
      <c r="V29" s="694"/>
      <c r="W29" s="694"/>
      <c r="X29" s="694"/>
      <c r="Y29" s="694"/>
      <c r="Z29" s="694"/>
      <c r="AA29" s="694"/>
      <c r="AB29" s="694"/>
      <c r="AC29" s="694"/>
      <c r="AD29" s="694"/>
      <c r="AE29" s="694"/>
      <c r="AF29" s="694"/>
      <c r="AG29" s="695"/>
      <c r="AH29" s="853"/>
      <c r="AI29" s="854"/>
      <c r="AJ29" s="854"/>
      <c r="AK29" s="854"/>
      <c r="AL29" s="854"/>
      <c r="AM29" s="854"/>
      <c r="AN29" s="854"/>
      <c r="AO29" s="854"/>
      <c r="AP29" s="854"/>
      <c r="AQ29" s="854"/>
      <c r="AR29" s="854"/>
      <c r="AS29" s="855"/>
      <c r="AT29" s="658"/>
      <c r="AU29" s="659"/>
      <c r="AV29" s="659"/>
      <c r="AW29" s="646"/>
      <c r="AX29" s="646"/>
      <c r="AY29" s="646"/>
      <c r="AZ29" s="646"/>
      <c r="BA29" s="646"/>
      <c r="BB29" s="646"/>
      <c r="BC29" s="646"/>
      <c r="BD29" s="646"/>
      <c r="BE29" s="647"/>
      <c r="BF29" s="847"/>
      <c r="BG29" s="848"/>
      <c r="BH29" s="848"/>
      <c r="BI29" s="848"/>
      <c r="BJ29" s="848"/>
      <c r="BK29" s="848"/>
      <c r="BL29" s="848"/>
      <c r="BM29" s="848"/>
      <c r="BN29" s="848"/>
      <c r="BO29" s="849"/>
      <c r="BP29" s="630"/>
      <c r="BQ29" s="631"/>
      <c r="BR29" s="631"/>
      <c r="BS29" s="631"/>
      <c r="BT29" s="631"/>
      <c r="BU29" s="631"/>
      <c r="BV29" s="862"/>
      <c r="BW29" s="863"/>
      <c r="BX29" s="863"/>
      <c r="BY29" s="863"/>
      <c r="BZ29" s="863"/>
      <c r="CA29" s="863"/>
      <c r="CB29" s="863"/>
      <c r="CC29" s="864"/>
      <c r="CD29" s="717"/>
      <c r="CE29" s="718"/>
      <c r="CF29" s="718"/>
      <c r="CG29" s="718"/>
      <c r="CH29" s="718"/>
      <c r="CI29" s="718"/>
      <c r="CJ29" s="718"/>
      <c r="CK29" s="718"/>
      <c r="CL29" s="718"/>
      <c r="CM29" s="718"/>
      <c r="CN29" s="718"/>
      <c r="CO29" s="718"/>
      <c r="CP29" s="718"/>
      <c r="CQ29" s="718"/>
      <c r="CR29" s="718"/>
      <c r="CS29" s="718"/>
      <c r="CT29" s="718"/>
      <c r="CU29" s="718"/>
      <c r="CV29" s="718"/>
      <c r="CW29" s="718"/>
      <c r="CX29" s="718"/>
      <c r="CY29" s="719"/>
      <c r="CZ29" s="781"/>
      <c r="DA29" s="782"/>
      <c r="DB29" s="782"/>
      <c r="DC29" s="782"/>
      <c r="DD29" s="782"/>
      <c r="DE29" s="782"/>
      <c r="DF29" s="782"/>
      <c r="DG29" s="782"/>
      <c r="DH29" s="782"/>
      <c r="DI29" s="782"/>
      <c r="DJ29" s="782"/>
      <c r="DK29" s="782"/>
      <c r="DL29" s="783"/>
      <c r="DM29" s="775"/>
      <c r="DN29" s="776"/>
      <c r="DO29" s="777"/>
      <c r="DP29" s="772"/>
      <c r="DQ29" s="772"/>
      <c r="DR29" s="772"/>
    </row>
    <row r="30" spans="5:135" ht="6.75" customHeight="1">
      <c r="E30" s="77"/>
      <c r="F30" s="793"/>
      <c r="G30" s="652"/>
      <c r="H30" s="653"/>
      <c r="I30" s="654"/>
      <c r="J30" s="842"/>
      <c r="K30" s="842"/>
      <c r="L30" s="842"/>
      <c r="M30" s="842"/>
      <c r="N30" s="842"/>
      <c r="O30" s="843"/>
      <c r="P30" s="696"/>
      <c r="Q30" s="697"/>
      <c r="R30" s="697"/>
      <c r="S30" s="697"/>
      <c r="T30" s="697"/>
      <c r="U30" s="697"/>
      <c r="V30" s="697"/>
      <c r="W30" s="697"/>
      <c r="X30" s="697"/>
      <c r="Y30" s="697"/>
      <c r="Z30" s="697"/>
      <c r="AA30" s="697"/>
      <c r="AB30" s="697"/>
      <c r="AC30" s="697"/>
      <c r="AD30" s="697"/>
      <c r="AE30" s="697"/>
      <c r="AF30" s="697"/>
      <c r="AG30" s="698"/>
      <c r="AH30" s="856"/>
      <c r="AI30" s="857"/>
      <c r="AJ30" s="857"/>
      <c r="AK30" s="857"/>
      <c r="AL30" s="857"/>
      <c r="AM30" s="857"/>
      <c r="AN30" s="857"/>
      <c r="AO30" s="857"/>
      <c r="AP30" s="857"/>
      <c r="AQ30" s="857"/>
      <c r="AR30" s="857"/>
      <c r="AS30" s="858"/>
      <c r="AT30" s="660"/>
      <c r="AU30" s="661"/>
      <c r="AV30" s="661"/>
      <c r="AW30" s="649"/>
      <c r="AX30" s="649"/>
      <c r="AY30" s="649"/>
      <c r="AZ30" s="649"/>
      <c r="BA30" s="649"/>
      <c r="BB30" s="649"/>
      <c r="BC30" s="649"/>
      <c r="BD30" s="649"/>
      <c r="BE30" s="650"/>
      <c r="BF30" s="847"/>
      <c r="BG30" s="848"/>
      <c r="BH30" s="848"/>
      <c r="BI30" s="848"/>
      <c r="BJ30" s="848"/>
      <c r="BK30" s="848"/>
      <c r="BL30" s="848"/>
      <c r="BM30" s="848"/>
      <c r="BN30" s="848"/>
      <c r="BO30" s="849"/>
      <c r="BP30" s="633"/>
      <c r="BQ30" s="634"/>
      <c r="BR30" s="634"/>
      <c r="BS30" s="634"/>
      <c r="BT30" s="634"/>
      <c r="BU30" s="634"/>
      <c r="BV30" s="865"/>
      <c r="BW30" s="866"/>
      <c r="BX30" s="866"/>
      <c r="BY30" s="866"/>
      <c r="BZ30" s="866"/>
      <c r="CA30" s="866"/>
      <c r="CB30" s="866"/>
      <c r="CC30" s="867"/>
      <c r="CD30" s="720"/>
      <c r="CE30" s="721"/>
      <c r="CF30" s="721"/>
      <c r="CG30" s="721"/>
      <c r="CH30" s="721"/>
      <c r="CI30" s="721"/>
      <c r="CJ30" s="721"/>
      <c r="CK30" s="721"/>
      <c r="CL30" s="721"/>
      <c r="CM30" s="721"/>
      <c r="CN30" s="721"/>
      <c r="CO30" s="721"/>
      <c r="CP30" s="721"/>
      <c r="CQ30" s="721"/>
      <c r="CR30" s="721"/>
      <c r="CS30" s="721"/>
      <c r="CT30" s="721"/>
      <c r="CU30" s="721"/>
      <c r="CV30" s="721"/>
      <c r="CW30" s="721"/>
      <c r="CX30" s="721"/>
      <c r="CY30" s="722"/>
      <c r="CZ30" s="784"/>
      <c r="DA30" s="785"/>
      <c r="DB30" s="785"/>
      <c r="DC30" s="785"/>
      <c r="DD30" s="785"/>
      <c r="DE30" s="785"/>
      <c r="DF30" s="785"/>
      <c r="DG30" s="785"/>
      <c r="DH30" s="785"/>
      <c r="DI30" s="785"/>
      <c r="DJ30" s="785"/>
      <c r="DK30" s="785"/>
      <c r="DL30" s="786"/>
      <c r="DM30" s="775"/>
      <c r="DN30" s="776"/>
      <c r="DO30" s="777"/>
      <c r="DP30" s="772"/>
      <c r="DQ30" s="772"/>
      <c r="DR30" s="772"/>
    </row>
    <row r="31" spans="5:135" ht="6.75" customHeight="1">
      <c r="E31" s="77"/>
      <c r="F31" s="793"/>
      <c r="G31" s="652"/>
      <c r="H31" s="562" t="s">
        <v>242</v>
      </c>
      <c r="I31" s="563"/>
      <c r="J31" s="439" t="s">
        <v>241</v>
      </c>
      <c r="K31" s="439"/>
      <c r="L31" s="439"/>
      <c r="M31" s="439"/>
      <c r="N31" s="439"/>
      <c r="O31" s="833"/>
      <c r="P31" s="677">
        <v>1</v>
      </c>
      <c r="Q31" s="678"/>
      <c r="R31" s="708" t="s">
        <v>240</v>
      </c>
      <c r="S31" s="709"/>
      <c r="T31" s="709"/>
      <c r="U31" s="709"/>
      <c r="V31" s="709"/>
      <c r="W31" s="709"/>
      <c r="X31" s="709"/>
      <c r="Y31" s="709"/>
      <c r="Z31" s="709"/>
      <c r="AA31" s="709"/>
      <c r="AB31" s="709"/>
      <c r="AC31" s="709"/>
      <c r="AD31" s="709"/>
      <c r="AE31" s="709"/>
      <c r="AF31" s="709"/>
      <c r="AG31" s="710"/>
      <c r="AH31" s="152"/>
      <c r="AI31" s="152"/>
      <c r="AJ31" s="152"/>
      <c r="AK31" s="152"/>
      <c r="AL31" s="152"/>
      <c r="AM31" s="152"/>
      <c r="AN31" s="132"/>
      <c r="AO31" s="132"/>
      <c r="AP31" s="132"/>
      <c r="AQ31" s="132"/>
      <c r="AR31" s="132"/>
      <c r="AS31" s="150"/>
      <c r="AT31" s="150"/>
      <c r="AU31" s="150"/>
      <c r="AV31" s="148"/>
      <c r="AW31" s="148"/>
      <c r="AX31" s="148"/>
      <c r="AY31" s="148"/>
      <c r="AZ31" s="148"/>
      <c r="BA31" s="148"/>
      <c r="BB31" s="148"/>
      <c r="BC31" s="148"/>
      <c r="BD31" s="148"/>
      <c r="BE31" s="147"/>
      <c r="BF31" s="834" t="s">
        <v>226</v>
      </c>
      <c r="BG31" s="545"/>
      <c r="BH31" s="545"/>
      <c r="BI31" s="545"/>
      <c r="BJ31" s="545"/>
      <c r="BK31" s="545"/>
      <c r="BL31" s="545"/>
      <c r="BM31" s="545"/>
      <c r="BN31" s="545"/>
      <c r="BO31" s="546"/>
      <c r="BP31" s="762" t="s">
        <v>234</v>
      </c>
      <c r="BQ31" s="763"/>
      <c r="BR31" s="763"/>
      <c r="BS31" s="763"/>
      <c r="BT31" s="763"/>
      <c r="BU31" s="763"/>
      <c r="BV31" s="763"/>
      <c r="BW31" s="763"/>
      <c r="BX31" s="763"/>
      <c r="BY31" s="763"/>
      <c r="BZ31" s="763"/>
      <c r="CA31" s="763"/>
      <c r="CB31" s="763"/>
      <c r="CC31" s="764"/>
      <c r="CD31" s="732" t="s">
        <v>239</v>
      </c>
      <c r="CE31" s="733"/>
      <c r="CF31" s="733"/>
      <c r="CG31" s="733"/>
      <c r="CH31" s="733"/>
      <c r="CI31" s="733"/>
      <c r="CJ31" s="733"/>
      <c r="CK31" s="733"/>
      <c r="CL31" s="733"/>
      <c r="CM31" s="733"/>
      <c r="CN31" s="733"/>
      <c r="CO31" s="733"/>
      <c r="CP31" s="733"/>
      <c r="CQ31" s="733"/>
      <c r="CR31" s="733"/>
      <c r="CS31" s="733"/>
      <c r="CT31" s="733"/>
      <c r="CU31" s="733"/>
      <c r="CV31" s="733"/>
      <c r="CW31" s="733"/>
      <c r="CX31" s="733"/>
      <c r="CY31" s="734"/>
      <c r="CZ31" s="636"/>
      <c r="DA31" s="637"/>
      <c r="DB31" s="637"/>
      <c r="DC31" s="637"/>
      <c r="DD31" s="637"/>
      <c r="DE31" s="637"/>
      <c r="DF31" s="637"/>
      <c r="DG31" s="637"/>
      <c r="DH31" s="637"/>
      <c r="DI31" s="637"/>
      <c r="DJ31" s="637"/>
      <c r="DK31" s="637"/>
      <c r="DL31" s="638"/>
      <c r="DM31" s="775"/>
      <c r="DN31" s="776"/>
      <c r="DO31" s="777"/>
      <c r="DP31" s="772"/>
      <c r="DQ31" s="772"/>
      <c r="DR31" s="772"/>
    </row>
    <row r="32" spans="5:135" ht="6.75" customHeight="1">
      <c r="E32" s="77"/>
      <c r="F32" s="793"/>
      <c r="G32" s="652"/>
      <c r="H32" s="564"/>
      <c r="I32" s="565"/>
      <c r="J32" s="442"/>
      <c r="K32" s="442"/>
      <c r="L32" s="442"/>
      <c r="M32" s="442"/>
      <c r="N32" s="442"/>
      <c r="O32" s="459"/>
      <c r="P32" s="677"/>
      <c r="Q32" s="678"/>
      <c r="R32" s="711"/>
      <c r="S32" s="712"/>
      <c r="T32" s="712"/>
      <c r="U32" s="712"/>
      <c r="V32" s="712"/>
      <c r="W32" s="712"/>
      <c r="X32" s="712"/>
      <c r="Y32" s="712"/>
      <c r="Z32" s="712"/>
      <c r="AA32" s="712"/>
      <c r="AB32" s="712"/>
      <c r="AC32" s="712"/>
      <c r="AD32" s="712"/>
      <c r="AE32" s="712"/>
      <c r="AF32" s="712"/>
      <c r="AG32" s="713"/>
      <c r="AH32" s="400"/>
      <c r="AI32" s="400"/>
      <c r="AJ32" s="400"/>
      <c r="AK32" s="400"/>
      <c r="AL32" s="400"/>
      <c r="AM32" s="400"/>
      <c r="AN32" s="417"/>
      <c r="AO32" s="417"/>
      <c r="AP32" s="417"/>
      <c r="AQ32" s="417"/>
      <c r="AR32" s="417"/>
      <c r="AS32" s="417"/>
      <c r="AT32" s="417"/>
      <c r="AU32" s="417"/>
      <c r="AV32" s="417"/>
      <c r="AW32" s="417"/>
      <c r="AX32" s="417"/>
      <c r="AY32" s="417"/>
      <c r="AZ32" s="417"/>
      <c r="BA32" s="417"/>
      <c r="BB32" s="417"/>
      <c r="BC32" s="417"/>
      <c r="BD32" s="417"/>
      <c r="BE32" s="417"/>
      <c r="BF32" s="594"/>
      <c r="BG32" s="835"/>
      <c r="BH32" s="835"/>
      <c r="BI32" s="835"/>
      <c r="BJ32" s="835"/>
      <c r="BK32" s="835"/>
      <c r="BL32" s="835"/>
      <c r="BM32" s="835"/>
      <c r="BN32" s="835"/>
      <c r="BO32" s="836"/>
      <c r="BP32" s="765"/>
      <c r="BQ32" s="766"/>
      <c r="BR32" s="766"/>
      <c r="BS32" s="766"/>
      <c r="BT32" s="766"/>
      <c r="BU32" s="766"/>
      <c r="BV32" s="766"/>
      <c r="BW32" s="766"/>
      <c r="BX32" s="766"/>
      <c r="BY32" s="766"/>
      <c r="BZ32" s="766"/>
      <c r="CA32" s="766"/>
      <c r="CB32" s="766"/>
      <c r="CC32" s="767"/>
      <c r="CD32" s="735"/>
      <c r="CE32" s="736"/>
      <c r="CF32" s="736"/>
      <c r="CG32" s="736"/>
      <c r="CH32" s="736"/>
      <c r="CI32" s="736"/>
      <c r="CJ32" s="736"/>
      <c r="CK32" s="736"/>
      <c r="CL32" s="736"/>
      <c r="CM32" s="736"/>
      <c r="CN32" s="736"/>
      <c r="CO32" s="736"/>
      <c r="CP32" s="736"/>
      <c r="CQ32" s="736"/>
      <c r="CR32" s="736"/>
      <c r="CS32" s="736"/>
      <c r="CT32" s="736"/>
      <c r="CU32" s="736"/>
      <c r="CV32" s="736"/>
      <c r="CW32" s="736"/>
      <c r="CX32" s="736"/>
      <c r="CY32" s="737"/>
      <c r="CZ32" s="639"/>
      <c r="DA32" s="640"/>
      <c r="DB32" s="640"/>
      <c r="DC32" s="640"/>
      <c r="DD32" s="640"/>
      <c r="DE32" s="640"/>
      <c r="DF32" s="640"/>
      <c r="DG32" s="640"/>
      <c r="DH32" s="640"/>
      <c r="DI32" s="640"/>
      <c r="DJ32" s="640"/>
      <c r="DK32" s="640"/>
      <c r="DL32" s="641"/>
      <c r="DM32" s="775"/>
      <c r="DN32" s="776"/>
      <c r="DO32" s="777"/>
      <c r="DP32" s="772"/>
      <c r="DQ32" s="772"/>
      <c r="DR32" s="772"/>
    </row>
    <row r="33" spans="5:122" ht="6.75" customHeight="1">
      <c r="E33" s="77"/>
      <c r="F33" s="793"/>
      <c r="G33" s="652"/>
      <c r="H33" s="564"/>
      <c r="I33" s="565"/>
      <c r="J33" s="442"/>
      <c r="K33" s="442"/>
      <c r="L33" s="442"/>
      <c r="M33" s="442"/>
      <c r="N33" s="442"/>
      <c r="O33" s="459"/>
      <c r="P33" s="677"/>
      <c r="Q33" s="678"/>
      <c r="R33" s="750" t="s">
        <v>238</v>
      </c>
      <c r="S33" s="751"/>
      <c r="T33" s="751"/>
      <c r="U33" s="751"/>
      <c r="V33" s="751"/>
      <c r="W33" s="751"/>
      <c r="X33" s="751"/>
      <c r="Y33" s="751"/>
      <c r="Z33" s="751"/>
      <c r="AA33" s="751"/>
      <c r="AB33" s="751"/>
      <c r="AC33" s="751"/>
      <c r="AD33" s="751"/>
      <c r="AE33" s="751"/>
      <c r="AF33" s="751"/>
      <c r="AG33" s="752"/>
      <c r="AH33" s="401"/>
      <c r="AI33" s="401"/>
      <c r="AJ33" s="401"/>
      <c r="AK33" s="401"/>
      <c r="AL33" s="401"/>
      <c r="AM33" s="401"/>
      <c r="AN33" s="418"/>
      <c r="AO33" s="418"/>
      <c r="AP33" s="418"/>
      <c r="AQ33" s="418"/>
      <c r="AR33" s="418"/>
      <c r="AS33" s="418"/>
      <c r="AT33" s="418"/>
      <c r="AU33" s="418"/>
      <c r="AV33" s="418"/>
      <c r="AW33" s="418"/>
      <c r="AX33" s="418"/>
      <c r="AY33" s="418"/>
      <c r="AZ33" s="418"/>
      <c r="BA33" s="418"/>
      <c r="BB33" s="418"/>
      <c r="BC33" s="418"/>
      <c r="BD33" s="418"/>
      <c r="BE33" s="418"/>
      <c r="BF33" s="547"/>
      <c r="BG33" s="548"/>
      <c r="BH33" s="548"/>
      <c r="BI33" s="548"/>
      <c r="BJ33" s="548"/>
      <c r="BK33" s="548"/>
      <c r="BL33" s="548"/>
      <c r="BM33" s="548"/>
      <c r="BN33" s="548"/>
      <c r="BO33" s="549"/>
      <c r="BP33" s="768"/>
      <c r="BQ33" s="769"/>
      <c r="BR33" s="769"/>
      <c r="BS33" s="769"/>
      <c r="BT33" s="769"/>
      <c r="BU33" s="769"/>
      <c r="BV33" s="769"/>
      <c r="BW33" s="769"/>
      <c r="BX33" s="769"/>
      <c r="BY33" s="769"/>
      <c r="BZ33" s="769"/>
      <c r="CA33" s="769"/>
      <c r="CB33" s="769"/>
      <c r="CC33" s="770"/>
      <c r="CD33" s="735"/>
      <c r="CE33" s="736"/>
      <c r="CF33" s="736"/>
      <c r="CG33" s="736"/>
      <c r="CH33" s="736"/>
      <c r="CI33" s="736"/>
      <c r="CJ33" s="736"/>
      <c r="CK33" s="736"/>
      <c r="CL33" s="736"/>
      <c r="CM33" s="736"/>
      <c r="CN33" s="736"/>
      <c r="CO33" s="736"/>
      <c r="CP33" s="736"/>
      <c r="CQ33" s="736"/>
      <c r="CR33" s="736"/>
      <c r="CS33" s="736"/>
      <c r="CT33" s="736"/>
      <c r="CU33" s="736"/>
      <c r="CV33" s="736"/>
      <c r="CW33" s="736"/>
      <c r="CX33" s="736"/>
      <c r="CY33" s="737"/>
      <c r="CZ33" s="639"/>
      <c r="DA33" s="640"/>
      <c r="DB33" s="640"/>
      <c r="DC33" s="640"/>
      <c r="DD33" s="640"/>
      <c r="DE33" s="640"/>
      <c r="DF33" s="640"/>
      <c r="DG33" s="640"/>
      <c r="DH33" s="640"/>
      <c r="DI33" s="640"/>
      <c r="DJ33" s="640"/>
      <c r="DK33" s="640"/>
      <c r="DL33" s="641"/>
      <c r="DM33" s="775"/>
      <c r="DN33" s="776"/>
      <c r="DO33" s="777"/>
      <c r="DP33" s="772"/>
      <c r="DQ33" s="772"/>
      <c r="DR33" s="772"/>
    </row>
    <row r="34" spans="5:122" ht="6.75" customHeight="1">
      <c r="E34" s="77"/>
      <c r="F34" s="793"/>
      <c r="G34" s="652"/>
      <c r="H34" s="564"/>
      <c r="I34" s="565"/>
      <c r="J34" s="442"/>
      <c r="K34" s="442"/>
      <c r="L34" s="442"/>
      <c r="M34" s="442"/>
      <c r="N34" s="442"/>
      <c r="O34" s="459"/>
      <c r="P34" s="677"/>
      <c r="Q34" s="678"/>
      <c r="R34" s="753"/>
      <c r="S34" s="754"/>
      <c r="T34" s="754"/>
      <c r="U34" s="754"/>
      <c r="V34" s="754"/>
      <c r="W34" s="754"/>
      <c r="X34" s="754"/>
      <c r="Y34" s="754"/>
      <c r="Z34" s="754"/>
      <c r="AA34" s="754"/>
      <c r="AB34" s="754"/>
      <c r="AC34" s="754"/>
      <c r="AD34" s="754"/>
      <c r="AE34" s="754"/>
      <c r="AF34" s="754"/>
      <c r="AG34" s="755"/>
      <c r="AH34" s="699" t="s">
        <v>175</v>
      </c>
      <c r="AI34" s="700"/>
      <c r="AJ34" s="700"/>
      <c r="AK34" s="700"/>
      <c r="AL34" s="700"/>
      <c r="AM34" s="700"/>
      <c r="AN34" s="700"/>
      <c r="AO34" s="700"/>
      <c r="AP34" s="700"/>
      <c r="AQ34" s="700"/>
      <c r="AR34" s="700"/>
      <c r="AS34" s="701"/>
      <c r="AT34" s="656" t="s">
        <v>225</v>
      </c>
      <c r="AU34" s="657"/>
      <c r="AV34" s="657"/>
      <c r="AW34" s="682" t="s">
        <v>237</v>
      </c>
      <c r="AX34" s="682"/>
      <c r="AY34" s="682"/>
      <c r="AZ34" s="682"/>
      <c r="BA34" s="682"/>
      <c r="BB34" s="682"/>
      <c r="BC34" s="682"/>
      <c r="BD34" s="682"/>
      <c r="BE34" s="683"/>
      <c r="BF34" s="666" t="s">
        <v>223</v>
      </c>
      <c r="BG34" s="667"/>
      <c r="BH34" s="667"/>
      <c r="BI34" s="667"/>
      <c r="BJ34" s="667"/>
      <c r="BK34" s="667"/>
      <c r="BL34" s="667"/>
      <c r="BM34" s="667"/>
      <c r="BN34" s="667"/>
      <c r="BO34" s="668"/>
      <c r="BP34" s="723" t="s">
        <v>236</v>
      </c>
      <c r="BQ34" s="724"/>
      <c r="BR34" s="724"/>
      <c r="BS34" s="724"/>
      <c r="BT34" s="724"/>
      <c r="BU34" s="759"/>
      <c r="BV34" s="672"/>
      <c r="BW34" s="673"/>
      <c r="BX34" s="673"/>
      <c r="BY34" s="673"/>
      <c r="BZ34" s="673"/>
      <c r="CA34" s="673"/>
      <c r="CB34" s="673"/>
      <c r="CC34" s="674"/>
      <c r="CD34" s="735"/>
      <c r="CE34" s="736"/>
      <c r="CF34" s="736"/>
      <c r="CG34" s="736"/>
      <c r="CH34" s="736"/>
      <c r="CI34" s="736"/>
      <c r="CJ34" s="736"/>
      <c r="CK34" s="736"/>
      <c r="CL34" s="736"/>
      <c r="CM34" s="736"/>
      <c r="CN34" s="736"/>
      <c r="CO34" s="736"/>
      <c r="CP34" s="736"/>
      <c r="CQ34" s="736"/>
      <c r="CR34" s="736"/>
      <c r="CS34" s="736"/>
      <c r="CT34" s="736"/>
      <c r="CU34" s="736"/>
      <c r="CV34" s="736"/>
      <c r="CW34" s="736"/>
      <c r="CX34" s="736"/>
      <c r="CY34" s="737"/>
      <c r="CZ34" s="639"/>
      <c r="DA34" s="640"/>
      <c r="DB34" s="640"/>
      <c r="DC34" s="640"/>
      <c r="DD34" s="640"/>
      <c r="DE34" s="640"/>
      <c r="DF34" s="640"/>
      <c r="DG34" s="640"/>
      <c r="DH34" s="640"/>
      <c r="DI34" s="640"/>
      <c r="DJ34" s="640"/>
      <c r="DK34" s="640"/>
      <c r="DL34" s="641"/>
      <c r="DM34" s="775"/>
      <c r="DN34" s="776"/>
      <c r="DO34" s="777"/>
      <c r="DP34" s="772"/>
      <c r="DQ34" s="772"/>
      <c r="DR34" s="772"/>
    </row>
    <row r="35" spans="5:122" ht="6.75" customHeight="1">
      <c r="E35" s="77"/>
      <c r="F35" s="793"/>
      <c r="G35" s="652"/>
      <c r="H35" s="564"/>
      <c r="I35" s="565"/>
      <c r="J35" s="442"/>
      <c r="K35" s="442"/>
      <c r="L35" s="442"/>
      <c r="M35" s="442"/>
      <c r="N35" s="442"/>
      <c r="O35" s="459"/>
      <c r="P35" s="677"/>
      <c r="Q35" s="678"/>
      <c r="R35" s="753"/>
      <c r="S35" s="754"/>
      <c r="T35" s="754"/>
      <c r="U35" s="754"/>
      <c r="V35" s="754"/>
      <c r="W35" s="754"/>
      <c r="X35" s="754"/>
      <c r="Y35" s="754"/>
      <c r="Z35" s="754"/>
      <c r="AA35" s="754"/>
      <c r="AB35" s="754"/>
      <c r="AC35" s="754"/>
      <c r="AD35" s="754"/>
      <c r="AE35" s="754"/>
      <c r="AF35" s="754"/>
      <c r="AG35" s="755"/>
      <c r="AH35" s="702"/>
      <c r="AI35" s="703"/>
      <c r="AJ35" s="703"/>
      <c r="AK35" s="703"/>
      <c r="AL35" s="703"/>
      <c r="AM35" s="703"/>
      <c r="AN35" s="703"/>
      <c r="AO35" s="703"/>
      <c r="AP35" s="703"/>
      <c r="AQ35" s="703"/>
      <c r="AR35" s="703"/>
      <c r="AS35" s="704"/>
      <c r="AT35" s="658"/>
      <c r="AU35" s="659"/>
      <c r="AV35" s="659"/>
      <c r="AW35" s="646"/>
      <c r="AX35" s="646"/>
      <c r="AY35" s="646"/>
      <c r="AZ35" s="646"/>
      <c r="BA35" s="646"/>
      <c r="BB35" s="646"/>
      <c r="BC35" s="646"/>
      <c r="BD35" s="646"/>
      <c r="BE35" s="647"/>
      <c r="BF35" s="612"/>
      <c r="BG35" s="613"/>
      <c r="BH35" s="613"/>
      <c r="BI35" s="613"/>
      <c r="BJ35" s="613"/>
      <c r="BK35" s="613"/>
      <c r="BL35" s="613"/>
      <c r="BM35" s="613"/>
      <c r="BN35" s="613"/>
      <c r="BO35" s="614"/>
      <c r="BP35" s="726"/>
      <c r="BQ35" s="727"/>
      <c r="BR35" s="727"/>
      <c r="BS35" s="727"/>
      <c r="BT35" s="727"/>
      <c r="BU35" s="760"/>
      <c r="BV35" s="630"/>
      <c r="BW35" s="631"/>
      <c r="BX35" s="631"/>
      <c r="BY35" s="631"/>
      <c r="BZ35" s="631"/>
      <c r="CA35" s="631"/>
      <c r="CB35" s="631"/>
      <c r="CC35" s="632"/>
      <c r="CD35" s="735"/>
      <c r="CE35" s="736"/>
      <c r="CF35" s="736"/>
      <c r="CG35" s="736"/>
      <c r="CH35" s="736"/>
      <c r="CI35" s="736"/>
      <c r="CJ35" s="736"/>
      <c r="CK35" s="736"/>
      <c r="CL35" s="736"/>
      <c r="CM35" s="736"/>
      <c r="CN35" s="736"/>
      <c r="CO35" s="736"/>
      <c r="CP35" s="736"/>
      <c r="CQ35" s="736"/>
      <c r="CR35" s="736"/>
      <c r="CS35" s="736"/>
      <c r="CT35" s="736"/>
      <c r="CU35" s="736"/>
      <c r="CV35" s="736"/>
      <c r="CW35" s="736"/>
      <c r="CX35" s="736"/>
      <c r="CY35" s="737"/>
      <c r="CZ35" s="639"/>
      <c r="DA35" s="640"/>
      <c r="DB35" s="640"/>
      <c r="DC35" s="640"/>
      <c r="DD35" s="640"/>
      <c r="DE35" s="640"/>
      <c r="DF35" s="640"/>
      <c r="DG35" s="640"/>
      <c r="DH35" s="640"/>
      <c r="DI35" s="640"/>
      <c r="DJ35" s="640"/>
      <c r="DK35" s="640"/>
      <c r="DL35" s="641"/>
      <c r="DM35" s="775"/>
      <c r="DN35" s="776"/>
      <c r="DO35" s="777"/>
      <c r="DP35" s="772"/>
      <c r="DQ35" s="772"/>
      <c r="DR35" s="772"/>
    </row>
    <row r="36" spans="5:122" ht="6.75" customHeight="1">
      <c r="E36" s="77"/>
      <c r="F36" s="793"/>
      <c r="G36" s="652"/>
      <c r="H36" s="564"/>
      <c r="I36" s="565"/>
      <c r="J36" s="442"/>
      <c r="K36" s="442"/>
      <c r="L36" s="442"/>
      <c r="M36" s="442"/>
      <c r="N36" s="442"/>
      <c r="O36" s="459"/>
      <c r="P36" s="679"/>
      <c r="Q36" s="680"/>
      <c r="R36" s="756"/>
      <c r="S36" s="757"/>
      <c r="T36" s="757"/>
      <c r="U36" s="757"/>
      <c r="V36" s="757"/>
      <c r="W36" s="757"/>
      <c r="X36" s="757"/>
      <c r="Y36" s="757"/>
      <c r="Z36" s="757"/>
      <c r="AA36" s="757"/>
      <c r="AB36" s="757"/>
      <c r="AC36" s="757"/>
      <c r="AD36" s="757"/>
      <c r="AE36" s="757"/>
      <c r="AF36" s="757"/>
      <c r="AG36" s="758"/>
      <c r="AH36" s="705"/>
      <c r="AI36" s="706"/>
      <c r="AJ36" s="706"/>
      <c r="AK36" s="706"/>
      <c r="AL36" s="706"/>
      <c r="AM36" s="706"/>
      <c r="AN36" s="706"/>
      <c r="AO36" s="706"/>
      <c r="AP36" s="706"/>
      <c r="AQ36" s="706"/>
      <c r="AR36" s="706"/>
      <c r="AS36" s="707"/>
      <c r="AT36" s="660"/>
      <c r="AU36" s="661"/>
      <c r="AV36" s="661"/>
      <c r="AW36" s="649"/>
      <c r="AX36" s="649"/>
      <c r="AY36" s="649"/>
      <c r="AZ36" s="649"/>
      <c r="BA36" s="649"/>
      <c r="BB36" s="649"/>
      <c r="BC36" s="649"/>
      <c r="BD36" s="649"/>
      <c r="BE36" s="650"/>
      <c r="BF36" s="669"/>
      <c r="BG36" s="670"/>
      <c r="BH36" s="670"/>
      <c r="BI36" s="670"/>
      <c r="BJ36" s="670"/>
      <c r="BK36" s="670"/>
      <c r="BL36" s="670"/>
      <c r="BM36" s="670"/>
      <c r="BN36" s="670"/>
      <c r="BO36" s="671"/>
      <c r="BP36" s="729"/>
      <c r="BQ36" s="730"/>
      <c r="BR36" s="730"/>
      <c r="BS36" s="730"/>
      <c r="BT36" s="730"/>
      <c r="BU36" s="761"/>
      <c r="BV36" s="633"/>
      <c r="BW36" s="634"/>
      <c r="BX36" s="634"/>
      <c r="BY36" s="634"/>
      <c r="BZ36" s="634"/>
      <c r="CA36" s="634"/>
      <c r="CB36" s="634"/>
      <c r="CC36" s="635"/>
      <c r="CD36" s="738"/>
      <c r="CE36" s="739"/>
      <c r="CF36" s="739"/>
      <c r="CG36" s="739"/>
      <c r="CH36" s="739"/>
      <c r="CI36" s="739"/>
      <c r="CJ36" s="739"/>
      <c r="CK36" s="739"/>
      <c r="CL36" s="739"/>
      <c r="CM36" s="739"/>
      <c r="CN36" s="739"/>
      <c r="CO36" s="739"/>
      <c r="CP36" s="739"/>
      <c r="CQ36" s="739"/>
      <c r="CR36" s="739"/>
      <c r="CS36" s="739"/>
      <c r="CT36" s="739"/>
      <c r="CU36" s="739"/>
      <c r="CV36" s="739"/>
      <c r="CW36" s="739"/>
      <c r="CX36" s="739"/>
      <c r="CY36" s="740"/>
      <c r="CZ36" s="642"/>
      <c r="DA36" s="643"/>
      <c r="DB36" s="643"/>
      <c r="DC36" s="643"/>
      <c r="DD36" s="643"/>
      <c r="DE36" s="643"/>
      <c r="DF36" s="643"/>
      <c r="DG36" s="643"/>
      <c r="DH36" s="643"/>
      <c r="DI36" s="643"/>
      <c r="DJ36" s="643"/>
      <c r="DK36" s="643"/>
      <c r="DL36" s="644"/>
      <c r="DM36" s="775"/>
      <c r="DN36" s="776"/>
      <c r="DO36" s="777"/>
      <c r="DP36" s="772"/>
      <c r="DQ36" s="772"/>
      <c r="DR36" s="772"/>
    </row>
    <row r="37" spans="5:122" ht="6.75" customHeight="1">
      <c r="E37" s="77"/>
      <c r="F37" s="793"/>
      <c r="G37" s="652"/>
      <c r="H37" s="564"/>
      <c r="I37" s="565"/>
      <c r="J37" s="442"/>
      <c r="K37" s="442"/>
      <c r="L37" s="442"/>
      <c r="M37" s="442"/>
      <c r="N37" s="442"/>
      <c r="O37" s="459"/>
      <c r="P37" s="675">
        <v>2</v>
      </c>
      <c r="Q37" s="676"/>
      <c r="R37" s="708" t="s">
        <v>235</v>
      </c>
      <c r="S37" s="709"/>
      <c r="T37" s="709"/>
      <c r="U37" s="709"/>
      <c r="V37" s="709"/>
      <c r="W37" s="709"/>
      <c r="X37" s="709"/>
      <c r="Y37" s="709"/>
      <c r="Z37" s="709"/>
      <c r="AA37" s="709"/>
      <c r="AB37" s="709"/>
      <c r="AC37" s="709"/>
      <c r="AD37" s="709"/>
      <c r="AE37" s="709"/>
      <c r="AF37" s="709"/>
      <c r="AG37" s="710"/>
      <c r="AH37" s="152"/>
      <c r="AI37" s="152"/>
      <c r="AJ37" s="152"/>
      <c r="AK37" s="152"/>
      <c r="AL37" s="152"/>
      <c r="AM37" s="152"/>
      <c r="AN37" s="132"/>
      <c r="AO37" s="132"/>
      <c r="AP37" s="132"/>
      <c r="AQ37" s="132"/>
      <c r="AR37" s="132"/>
      <c r="AS37" s="150"/>
      <c r="AT37" s="150"/>
      <c r="AU37" s="150"/>
      <c r="AV37" s="148"/>
      <c r="AW37" s="148"/>
      <c r="AX37" s="148"/>
      <c r="AY37" s="148"/>
      <c r="AZ37" s="148"/>
      <c r="BA37" s="148"/>
      <c r="BB37" s="148"/>
      <c r="BC37" s="148"/>
      <c r="BD37" s="148"/>
      <c r="BE37" s="147"/>
      <c r="BF37" s="666" t="s">
        <v>226</v>
      </c>
      <c r="BG37" s="667"/>
      <c r="BH37" s="667"/>
      <c r="BI37" s="667"/>
      <c r="BJ37" s="667"/>
      <c r="BK37" s="667"/>
      <c r="BL37" s="667"/>
      <c r="BM37" s="667"/>
      <c r="BN37" s="667"/>
      <c r="BO37" s="668"/>
      <c r="BP37" s="762" t="s">
        <v>234</v>
      </c>
      <c r="BQ37" s="763"/>
      <c r="BR37" s="763"/>
      <c r="BS37" s="763"/>
      <c r="BT37" s="763"/>
      <c r="BU37" s="763"/>
      <c r="BV37" s="763"/>
      <c r="BW37" s="763"/>
      <c r="BX37" s="763"/>
      <c r="BY37" s="763"/>
      <c r="BZ37" s="763"/>
      <c r="CA37" s="763"/>
      <c r="CB37" s="763"/>
      <c r="CC37" s="764"/>
      <c r="CD37" s="714" t="s">
        <v>172</v>
      </c>
      <c r="CE37" s="715"/>
      <c r="CF37" s="715"/>
      <c r="CG37" s="715"/>
      <c r="CH37" s="715"/>
      <c r="CI37" s="715"/>
      <c r="CJ37" s="715"/>
      <c r="CK37" s="715"/>
      <c r="CL37" s="715"/>
      <c r="CM37" s="715"/>
      <c r="CN37" s="715"/>
      <c r="CO37" s="715"/>
      <c r="CP37" s="715"/>
      <c r="CQ37" s="715"/>
      <c r="CR37" s="715"/>
      <c r="CS37" s="715"/>
      <c r="CT37" s="715"/>
      <c r="CU37" s="715"/>
      <c r="CV37" s="715"/>
      <c r="CW37" s="715"/>
      <c r="CX37" s="715"/>
      <c r="CY37" s="716"/>
      <c r="CZ37" s="636"/>
      <c r="DA37" s="637"/>
      <c r="DB37" s="637"/>
      <c r="DC37" s="637"/>
      <c r="DD37" s="637"/>
      <c r="DE37" s="637"/>
      <c r="DF37" s="637"/>
      <c r="DG37" s="637"/>
      <c r="DH37" s="637"/>
      <c r="DI37" s="637"/>
      <c r="DJ37" s="637"/>
      <c r="DK37" s="637"/>
      <c r="DL37" s="638"/>
      <c r="DM37" s="775"/>
      <c r="DN37" s="776"/>
      <c r="DO37" s="777"/>
      <c r="DP37" s="772"/>
      <c r="DQ37" s="772"/>
      <c r="DR37" s="772"/>
    </row>
    <row r="38" spans="5:122" ht="6.75" customHeight="1">
      <c r="E38" s="77"/>
      <c r="F38" s="793"/>
      <c r="G38" s="652"/>
      <c r="H38" s="564"/>
      <c r="I38" s="565"/>
      <c r="J38" s="442"/>
      <c r="K38" s="442"/>
      <c r="L38" s="442"/>
      <c r="M38" s="442"/>
      <c r="N38" s="442"/>
      <c r="O38" s="459"/>
      <c r="P38" s="677"/>
      <c r="Q38" s="678"/>
      <c r="R38" s="711"/>
      <c r="S38" s="712"/>
      <c r="T38" s="712"/>
      <c r="U38" s="712"/>
      <c r="V38" s="712"/>
      <c r="W38" s="712"/>
      <c r="X38" s="712"/>
      <c r="Y38" s="712"/>
      <c r="Z38" s="712"/>
      <c r="AA38" s="712"/>
      <c r="AB38" s="712"/>
      <c r="AC38" s="712"/>
      <c r="AD38" s="712"/>
      <c r="AE38" s="712"/>
      <c r="AF38" s="712"/>
      <c r="AG38" s="713"/>
      <c r="AH38" s="400"/>
      <c r="AI38" s="400"/>
      <c r="AJ38" s="400"/>
      <c r="AK38" s="400"/>
      <c r="AL38" s="400"/>
      <c r="AM38" s="400"/>
      <c r="AN38" s="417"/>
      <c r="AO38" s="417"/>
      <c r="AP38" s="417"/>
      <c r="AQ38" s="417"/>
      <c r="AR38" s="417"/>
      <c r="AS38" s="417"/>
      <c r="AT38" s="417"/>
      <c r="AU38" s="417"/>
      <c r="AV38" s="417"/>
      <c r="AW38" s="417"/>
      <c r="AX38" s="417"/>
      <c r="AY38" s="417"/>
      <c r="AZ38" s="417"/>
      <c r="BA38" s="417"/>
      <c r="BB38" s="417"/>
      <c r="BC38" s="417"/>
      <c r="BD38" s="417"/>
      <c r="BE38" s="417"/>
      <c r="BF38" s="612"/>
      <c r="BG38" s="613"/>
      <c r="BH38" s="613"/>
      <c r="BI38" s="613"/>
      <c r="BJ38" s="613"/>
      <c r="BK38" s="613"/>
      <c r="BL38" s="613"/>
      <c r="BM38" s="613"/>
      <c r="BN38" s="613"/>
      <c r="BO38" s="614"/>
      <c r="BP38" s="765"/>
      <c r="BQ38" s="766"/>
      <c r="BR38" s="766"/>
      <c r="BS38" s="766"/>
      <c r="BT38" s="766"/>
      <c r="BU38" s="766"/>
      <c r="BV38" s="766"/>
      <c r="BW38" s="766"/>
      <c r="BX38" s="766"/>
      <c r="BY38" s="766"/>
      <c r="BZ38" s="766"/>
      <c r="CA38" s="766"/>
      <c r="CB38" s="766"/>
      <c r="CC38" s="767"/>
      <c r="CD38" s="717"/>
      <c r="CE38" s="718"/>
      <c r="CF38" s="718"/>
      <c r="CG38" s="718"/>
      <c r="CH38" s="718"/>
      <c r="CI38" s="718"/>
      <c r="CJ38" s="718"/>
      <c r="CK38" s="718"/>
      <c r="CL38" s="718"/>
      <c r="CM38" s="718"/>
      <c r="CN38" s="718"/>
      <c r="CO38" s="718"/>
      <c r="CP38" s="718"/>
      <c r="CQ38" s="718"/>
      <c r="CR38" s="718"/>
      <c r="CS38" s="718"/>
      <c r="CT38" s="718"/>
      <c r="CU38" s="718"/>
      <c r="CV38" s="718"/>
      <c r="CW38" s="718"/>
      <c r="CX38" s="718"/>
      <c r="CY38" s="719"/>
      <c r="CZ38" s="639"/>
      <c r="DA38" s="640"/>
      <c r="DB38" s="640"/>
      <c r="DC38" s="640"/>
      <c r="DD38" s="640"/>
      <c r="DE38" s="640"/>
      <c r="DF38" s="640"/>
      <c r="DG38" s="640"/>
      <c r="DH38" s="640"/>
      <c r="DI38" s="640"/>
      <c r="DJ38" s="640"/>
      <c r="DK38" s="640"/>
      <c r="DL38" s="641"/>
      <c r="DM38" s="775"/>
      <c r="DN38" s="776"/>
      <c r="DO38" s="777"/>
      <c r="DP38" s="772"/>
      <c r="DQ38" s="772"/>
      <c r="DR38" s="772"/>
    </row>
    <row r="39" spans="5:122" ht="6.75" customHeight="1">
      <c r="E39" s="77"/>
      <c r="F39" s="793"/>
      <c r="G39" s="652"/>
      <c r="H39" s="564"/>
      <c r="I39" s="565"/>
      <c r="J39" s="442"/>
      <c r="K39" s="442"/>
      <c r="L39" s="442"/>
      <c r="M39" s="442"/>
      <c r="N39" s="442"/>
      <c r="O39" s="459"/>
      <c r="P39" s="677"/>
      <c r="Q39" s="678"/>
      <c r="R39" s="693" t="s">
        <v>233</v>
      </c>
      <c r="S39" s="694"/>
      <c r="T39" s="694"/>
      <c r="U39" s="694"/>
      <c r="V39" s="694"/>
      <c r="W39" s="694"/>
      <c r="X39" s="694"/>
      <c r="Y39" s="694"/>
      <c r="Z39" s="694"/>
      <c r="AA39" s="694"/>
      <c r="AB39" s="694"/>
      <c r="AC39" s="694"/>
      <c r="AD39" s="694"/>
      <c r="AE39" s="694"/>
      <c r="AF39" s="694"/>
      <c r="AG39" s="695"/>
      <c r="AH39" s="401"/>
      <c r="AI39" s="401"/>
      <c r="AJ39" s="401"/>
      <c r="AK39" s="401"/>
      <c r="AL39" s="401"/>
      <c r="AM39" s="401"/>
      <c r="AN39" s="418"/>
      <c r="AO39" s="418"/>
      <c r="AP39" s="418"/>
      <c r="AQ39" s="418"/>
      <c r="AR39" s="418"/>
      <c r="AS39" s="418"/>
      <c r="AT39" s="418"/>
      <c r="AU39" s="418"/>
      <c r="AV39" s="418"/>
      <c r="AW39" s="418"/>
      <c r="AX39" s="418"/>
      <c r="AY39" s="418"/>
      <c r="AZ39" s="418"/>
      <c r="BA39" s="418"/>
      <c r="BB39" s="418"/>
      <c r="BC39" s="418"/>
      <c r="BD39" s="418"/>
      <c r="BE39" s="418"/>
      <c r="BF39" s="669"/>
      <c r="BG39" s="670"/>
      <c r="BH39" s="670"/>
      <c r="BI39" s="670"/>
      <c r="BJ39" s="670"/>
      <c r="BK39" s="670"/>
      <c r="BL39" s="670"/>
      <c r="BM39" s="670"/>
      <c r="BN39" s="670"/>
      <c r="BO39" s="671"/>
      <c r="BP39" s="768"/>
      <c r="BQ39" s="769"/>
      <c r="BR39" s="769"/>
      <c r="BS39" s="769"/>
      <c r="BT39" s="769"/>
      <c r="BU39" s="769"/>
      <c r="BV39" s="769"/>
      <c r="BW39" s="769"/>
      <c r="BX39" s="769"/>
      <c r="BY39" s="769"/>
      <c r="BZ39" s="769"/>
      <c r="CA39" s="769"/>
      <c r="CB39" s="769"/>
      <c r="CC39" s="770"/>
      <c r="CD39" s="717"/>
      <c r="CE39" s="718"/>
      <c r="CF39" s="718"/>
      <c r="CG39" s="718"/>
      <c r="CH39" s="718"/>
      <c r="CI39" s="718"/>
      <c r="CJ39" s="718"/>
      <c r="CK39" s="718"/>
      <c r="CL39" s="718"/>
      <c r="CM39" s="718"/>
      <c r="CN39" s="718"/>
      <c r="CO39" s="718"/>
      <c r="CP39" s="718"/>
      <c r="CQ39" s="718"/>
      <c r="CR39" s="718"/>
      <c r="CS39" s="718"/>
      <c r="CT39" s="718"/>
      <c r="CU39" s="718"/>
      <c r="CV39" s="718"/>
      <c r="CW39" s="718"/>
      <c r="CX39" s="718"/>
      <c r="CY39" s="719"/>
      <c r="CZ39" s="639"/>
      <c r="DA39" s="640"/>
      <c r="DB39" s="640"/>
      <c r="DC39" s="640"/>
      <c r="DD39" s="640"/>
      <c r="DE39" s="640"/>
      <c r="DF39" s="640"/>
      <c r="DG39" s="640"/>
      <c r="DH39" s="640"/>
      <c r="DI39" s="640"/>
      <c r="DJ39" s="640"/>
      <c r="DK39" s="640"/>
      <c r="DL39" s="641"/>
      <c r="DM39" s="775"/>
      <c r="DN39" s="776"/>
      <c r="DO39" s="777"/>
      <c r="DP39" s="772"/>
      <c r="DQ39" s="772"/>
      <c r="DR39" s="772"/>
    </row>
    <row r="40" spans="5:122" ht="6.75" customHeight="1">
      <c r="E40" s="77"/>
      <c r="F40" s="793"/>
      <c r="G40" s="652"/>
      <c r="H40" s="564"/>
      <c r="I40" s="565"/>
      <c r="J40" s="442"/>
      <c r="K40" s="442"/>
      <c r="L40" s="442"/>
      <c r="M40" s="442"/>
      <c r="N40" s="442"/>
      <c r="O40" s="459"/>
      <c r="P40" s="677"/>
      <c r="Q40" s="678"/>
      <c r="R40" s="693"/>
      <c r="S40" s="694"/>
      <c r="T40" s="694"/>
      <c r="U40" s="694"/>
      <c r="V40" s="694"/>
      <c r="W40" s="694"/>
      <c r="X40" s="694"/>
      <c r="Y40" s="694"/>
      <c r="Z40" s="694"/>
      <c r="AA40" s="694"/>
      <c r="AB40" s="694"/>
      <c r="AC40" s="694"/>
      <c r="AD40" s="694"/>
      <c r="AE40" s="694"/>
      <c r="AF40" s="694"/>
      <c r="AG40" s="695"/>
      <c r="AH40" s="741" t="s">
        <v>175</v>
      </c>
      <c r="AI40" s="742"/>
      <c r="AJ40" s="742"/>
      <c r="AK40" s="742"/>
      <c r="AL40" s="742"/>
      <c r="AM40" s="742"/>
      <c r="AN40" s="742"/>
      <c r="AO40" s="742"/>
      <c r="AP40" s="742"/>
      <c r="AQ40" s="742"/>
      <c r="AR40" s="742"/>
      <c r="AS40" s="743"/>
      <c r="AT40" s="656" t="s">
        <v>225</v>
      </c>
      <c r="AU40" s="657"/>
      <c r="AV40" s="657"/>
      <c r="AW40" s="682" t="s">
        <v>232</v>
      </c>
      <c r="AX40" s="682"/>
      <c r="AY40" s="682"/>
      <c r="AZ40" s="682"/>
      <c r="BA40" s="682"/>
      <c r="BB40" s="682"/>
      <c r="BC40" s="682"/>
      <c r="BD40" s="682"/>
      <c r="BE40" s="683"/>
      <c r="BF40" s="666" t="s">
        <v>223</v>
      </c>
      <c r="BG40" s="667"/>
      <c r="BH40" s="667"/>
      <c r="BI40" s="667"/>
      <c r="BJ40" s="667"/>
      <c r="BK40" s="667"/>
      <c r="BL40" s="667"/>
      <c r="BM40" s="667"/>
      <c r="BN40" s="667"/>
      <c r="BO40" s="668"/>
      <c r="BP40" s="672"/>
      <c r="BQ40" s="673"/>
      <c r="BR40" s="673"/>
      <c r="BS40" s="673"/>
      <c r="BT40" s="673"/>
      <c r="BU40" s="673"/>
      <c r="BV40" s="672"/>
      <c r="BW40" s="673"/>
      <c r="BX40" s="673"/>
      <c r="BY40" s="673"/>
      <c r="BZ40" s="673"/>
      <c r="CA40" s="673"/>
      <c r="CB40" s="673"/>
      <c r="CC40" s="674"/>
      <c r="CD40" s="717"/>
      <c r="CE40" s="718"/>
      <c r="CF40" s="718"/>
      <c r="CG40" s="718"/>
      <c r="CH40" s="718"/>
      <c r="CI40" s="718"/>
      <c r="CJ40" s="718"/>
      <c r="CK40" s="718"/>
      <c r="CL40" s="718"/>
      <c r="CM40" s="718"/>
      <c r="CN40" s="718"/>
      <c r="CO40" s="718"/>
      <c r="CP40" s="718"/>
      <c r="CQ40" s="718"/>
      <c r="CR40" s="718"/>
      <c r="CS40" s="718"/>
      <c r="CT40" s="718"/>
      <c r="CU40" s="718"/>
      <c r="CV40" s="718"/>
      <c r="CW40" s="718"/>
      <c r="CX40" s="718"/>
      <c r="CY40" s="719"/>
      <c r="CZ40" s="639"/>
      <c r="DA40" s="640"/>
      <c r="DB40" s="640"/>
      <c r="DC40" s="640"/>
      <c r="DD40" s="640"/>
      <c r="DE40" s="640"/>
      <c r="DF40" s="640"/>
      <c r="DG40" s="640"/>
      <c r="DH40" s="640"/>
      <c r="DI40" s="640"/>
      <c r="DJ40" s="640"/>
      <c r="DK40" s="640"/>
      <c r="DL40" s="641"/>
      <c r="DM40" s="775"/>
      <c r="DN40" s="776"/>
      <c r="DO40" s="777"/>
      <c r="DP40" s="772"/>
      <c r="DQ40" s="772"/>
      <c r="DR40" s="772"/>
    </row>
    <row r="41" spans="5:122" ht="6.75" customHeight="1">
      <c r="E41" s="77"/>
      <c r="F41" s="793"/>
      <c r="G41" s="652"/>
      <c r="H41" s="564"/>
      <c r="I41" s="565"/>
      <c r="J41" s="442"/>
      <c r="K41" s="442"/>
      <c r="L41" s="442"/>
      <c r="M41" s="442"/>
      <c r="N41" s="442"/>
      <c r="O41" s="459"/>
      <c r="P41" s="677"/>
      <c r="Q41" s="678"/>
      <c r="R41" s="693"/>
      <c r="S41" s="694"/>
      <c r="T41" s="694"/>
      <c r="U41" s="694"/>
      <c r="V41" s="694"/>
      <c r="W41" s="694"/>
      <c r="X41" s="694"/>
      <c r="Y41" s="694"/>
      <c r="Z41" s="694"/>
      <c r="AA41" s="694"/>
      <c r="AB41" s="694"/>
      <c r="AC41" s="694"/>
      <c r="AD41" s="694"/>
      <c r="AE41" s="694"/>
      <c r="AF41" s="694"/>
      <c r="AG41" s="695"/>
      <c r="AH41" s="744"/>
      <c r="AI41" s="745"/>
      <c r="AJ41" s="745"/>
      <c r="AK41" s="745"/>
      <c r="AL41" s="745"/>
      <c r="AM41" s="745"/>
      <c r="AN41" s="745"/>
      <c r="AO41" s="745"/>
      <c r="AP41" s="745"/>
      <c r="AQ41" s="745"/>
      <c r="AR41" s="745"/>
      <c r="AS41" s="746"/>
      <c r="AT41" s="658"/>
      <c r="AU41" s="659"/>
      <c r="AV41" s="659"/>
      <c r="AW41" s="646"/>
      <c r="AX41" s="646"/>
      <c r="AY41" s="646"/>
      <c r="AZ41" s="646"/>
      <c r="BA41" s="646"/>
      <c r="BB41" s="646"/>
      <c r="BC41" s="646"/>
      <c r="BD41" s="646"/>
      <c r="BE41" s="647"/>
      <c r="BF41" s="612"/>
      <c r="BG41" s="613"/>
      <c r="BH41" s="613"/>
      <c r="BI41" s="613"/>
      <c r="BJ41" s="613"/>
      <c r="BK41" s="613"/>
      <c r="BL41" s="613"/>
      <c r="BM41" s="613"/>
      <c r="BN41" s="613"/>
      <c r="BO41" s="614"/>
      <c r="BP41" s="630"/>
      <c r="BQ41" s="631"/>
      <c r="BR41" s="631"/>
      <c r="BS41" s="631"/>
      <c r="BT41" s="631"/>
      <c r="BU41" s="631"/>
      <c r="BV41" s="630"/>
      <c r="BW41" s="631"/>
      <c r="BX41" s="631"/>
      <c r="BY41" s="631"/>
      <c r="BZ41" s="631"/>
      <c r="CA41" s="631"/>
      <c r="CB41" s="631"/>
      <c r="CC41" s="632"/>
      <c r="CD41" s="717"/>
      <c r="CE41" s="718"/>
      <c r="CF41" s="718"/>
      <c r="CG41" s="718"/>
      <c r="CH41" s="718"/>
      <c r="CI41" s="718"/>
      <c r="CJ41" s="718"/>
      <c r="CK41" s="718"/>
      <c r="CL41" s="718"/>
      <c r="CM41" s="718"/>
      <c r="CN41" s="718"/>
      <c r="CO41" s="718"/>
      <c r="CP41" s="718"/>
      <c r="CQ41" s="718"/>
      <c r="CR41" s="718"/>
      <c r="CS41" s="718"/>
      <c r="CT41" s="718"/>
      <c r="CU41" s="718"/>
      <c r="CV41" s="718"/>
      <c r="CW41" s="718"/>
      <c r="CX41" s="718"/>
      <c r="CY41" s="719"/>
      <c r="CZ41" s="639"/>
      <c r="DA41" s="640"/>
      <c r="DB41" s="640"/>
      <c r="DC41" s="640"/>
      <c r="DD41" s="640"/>
      <c r="DE41" s="640"/>
      <c r="DF41" s="640"/>
      <c r="DG41" s="640"/>
      <c r="DH41" s="640"/>
      <c r="DI41" s="640"/>
      <c r="DJ41" s="640"/>
      <c r="DK41" s="640"/>
      <c r="DL41" s="641"/>
      <c r="DM41" s="775"/>
      <c r="DN41" s="776"/>
      <c r="DO41" s="777"/>
      <c r="DP41" s="772"/>
      <c r="DQ41" s="772"/>
      <c r="DR41" s="772"/>
    </row>
    <row r="42" spans="5:122" ht="6.75" customHeight="1">
      <c r="E42" s="77"/>
      <c r="F42" s="793"/>
      <c r="G42" s="652"/>
      <c r="H42" s="564"/>
      <c r="I42" s="565"/>
      <c r="J42" s="442"/>
      <c r="K42" s="442"/>
      <c r="L42" s="442"/>
      <c r="M42" s="442"/>
      <c r="N42" s="442"/>
      <c r="O42" s="459"/>
      <c r="P42" s="679"/>
      <c r="Q42" s="680"/>
      <c r="R42" s="696"/>
      <c r="S42" s="697"/>
      <c r="T42" s="697"/>
      <c r="U42" s="697"/>
      <c r="V42" s="697"/>
      <c r="W42" s="697"/>
      <c r="X42" s="697"/>
      <c r="Y42" s="697"/>
      <c r="Z42" s="697"/>
      <c r="AA42" s="697"/>
      <c r="AB42" s="697"/>
      <c r="AC42" s="697"/>
      <c r="AD42" s="697"/>
      <c r="AE42" s="697"/>
      <c r="AF42" s="697"/>
      <c r="AG42" s="698"/>
      <c r="AH42" s="747"/>
      <c r="AI42" s="748"/>
      <c r="AJ42" s="748"/>
      <c r="AK42" s="748"/>
      <c r="AL42" s="748"/>
      <c r="AM42" s="748"/>
      <c r="AN42" s="748"/>
      <c r="AO42" s="748"/>
      <c r="AP42" s="748"/>
      <c r="AQ42" s="748"/>
      <c r="AR42" s="748"/>
      <c r="AS42" s="749"/>
      <c r="AT42" s="660"/>
      <c r="AU42" s="661"/>
      <c r="AV42" s="661"/>
      <c r="AW42" s="649"/>
      <c r="AX42" s="649"/>
      <c r="AY42" s="649"/>
      <c r="AZ42" s="649"/>
      <c r="BA42" s="649"/>
      <c r="BB42" s="649"/>
      <c r="BC42" s="649"/>
      <c r="BD42" s="649"/>
      <c r="BE42" s="650"/>
      <c r="BF42" s="669"/>
      <c r="BG42" s="670"/>
      <c r="BH42" s="670"/>
      <c r="BI42" s="670"/>
      <c r="BJ42" s="670"/>
      <c r="BK42" s="670"/>
      <c r="BL42" s="670"/>
      <c r="BM42" s="670"/>
      <c r="BN42" s="670"/>
      <c r="BO42" s="671"/>
      <c r="BP42" s="633"/>
      <c r="BQ42" s="634"/>
      <c r="BR42" s="634"/>
      <c r="BS42" s="634"/>
      <c r="BT42" s="634"/>
      <c r="BU42" s="634"/>
      <c r="BV42" s="633"/>
      <c r="BW42" s="634"/>
      <c r="BX42" s="634"/>
      <c r="BY42" s="634"/>
      <c r="BZ42" s="634"/>
      <c r="CA42" s="634"/>
      <c r="CB42" s="634"/>
      <c r="CC42" s="635"/>
      <c r="CD42" s="720"/>
      <c r="CE42" s="721"/>
      <c r="CF42" s="721"/>
      <c r="CG42" s="721"/>
      <c r="CH42" s="721"/>
      <c r="CI42" s="721"/>
      <c r="CJ42" s="721"/>
      <c r="CK42" s="721"/>
      <c r="CL42" s="721"/>
      <c r="CM42" s="721"/>
      <c r="CN42" s="721"/>
      <c r="CO42" s="721"/>
      <c r="CP42" s="721"/>
      <c r="CQ42" s="721"/>
      <c r="CR42" s="721"/>
      <c r="CS42" s="721"/>
      <c r="CT42" s="721"/>
      <c r="CU42" s="721"/>
      <c r="CV42" s="721"/>
      <c r="CW42" s="721"/>
      <c r="CX42" s="721"/>
      <c r="CY42" s="722"/>
      <c r="CZ42" s="642"/>
      <c r="DA42" s="643"/>
      <c r="DB42" s="643"/>
      <c r="DC42" s="643"/>
      <c r="DD42" s="643"/>
      <c r="DE42" s="643"/>
      <c r="DF42" s="643"/>
      <c r="DG42" s="643"/>
      <c r="DH42" s="643"/>
      <c r="DI42" s="643"/>
      <c r="DJ42" s="643"/>
      <c r="DK42" s="643"/>
      <c r="DL42" s="644"/>
      <c r="DM42" s="775"/>
      <c r="DN42" s="776"/>
      <c r="DO42" s="777"/>
      <c r="DP42" s="772"/>
      <c r="DQ42" s="772"/>
      <c r="DR42" s="772"/>
    </row>
    <row r="43" spans="5:122" ht="6.75" customHeight="1">
      <c r="E43" s="77"/>
      <c r="F43" s="793"/>
      <c r="G43" s="652"/>
      <c r="H43" s="564"/>
      <c r="I43" s="565"/>
      <c r="J43" s="442"/>
      <c r="K43" s="442"/>
      <c r="L43" s="442"/>
      <c r="M43" s="442"/>
      <c r="N43" s="442"/>
      <c r="O43" s="459"/>
      <c r="P43" s="675">
        <v>3</v>
      </c>
      <c r="Q43" s="676"/>
      <c r="R43" s="708" t="s">
        <v>231</v>
      </c>
      <c r="S43" s="709"/>
      <c r="T43" s="709"/>
      <c r="U43" s="709"/>
      <c r="V43" s="709"/>
      <c r="W43" s="709"/>
      <c r="X43" s="709"/>
      <c r="Y43" s="709"/>
      <c r="Z43" s="709"/>
      <c r="AA43" s="709"/>
      <c r="AB43" s="709"/>
      <c r="AC43" s="709"/>
      <c r="AD43" s="709"/>
      <c r="AE43" s="709"/>
      <c r="AF43" s="709"/>
      <c r="AG43" s="710"/>
      <c r="AH43" s="152"/>
      <c r="AI43" s="152"/>
      <c r="AJ43" s="152"/>
      <c r="AK43" s="152"/>
      <c r="AL43" s="152"/>
      <c r="AM43" s="152"/>
      <c r="AN43" s="132"/>
      <c r="AO43" s="132"/>
      <c r="AP43" s="132"/>
      <c r="AQ43" s="132"/>
      <c r="AR43" s="132"/>
      <c r="AS43" s="150"/>
      <c r="AT43" s="150"/>
      <c r="AU43" s="150"/>
      <c r="AV43" s="148"/>
      <c r="AW43" s="148"/>
      <c r="AX43" s="148"/>
      <c r="AY43" s="148"/>
      <c r="AZ43" s="148"/>
      <c r="BA43" s="148"/>
      <c r="BB43" s="148"/>
      <c r="BC43" s="148"/>
      <c r="BD43" s="148"/>
      <c r="BE43" s="147"/>
      <c r="BF43" s="666" t="s">
        <v>226</v>
      </c>
      <c r="BG43" s="667"/>
      <c r="BH43" s="667"/>
      <c r="BI43" s="667"/>
      <c r="BJ43" s="667"/>
      <c r="BK43" s="667"/>
      <c r="BL43" s="667"/>
      <c r="BM43" s="667"/>
      <c r="BN43" s="667"/>
      <c r="BO43" s="668"/>
      <c r="BP43" s="684" t="s">
        <v>171</v>
      </c>
      <c r="BQ43" s="685"/>
      <c r="BR43" s="685"/>
      <c r="BS43" s="685"/>
      <c r="BT43" s="685"/>
      <c r="BU43" s="685"/>
      <c r="BV43" s="685"/>
      <c r="BW43" s="685"/>
      <c r="BX43" s="685"/>
      <c r="BY43" s="685"/>
      <c r="BZ43" s="685"/>
      <c r="CA43" s="685"/>
      <c r="CB43" s="685"/>
      <c r="CC43" s="686"/>
      <c r="CD43" s="714" t="s">
        <v>172</v>
      </c>
      <c r="CE43" s="715"/>
      <c r="CF43" s="715"/>
      <c r="CG43" s="715"/>
      <c r="CH43" s="715"/>
      <c r="CI43" s="715"/>
      <c r="CJ43" s="715"/>
      <c r="CK43" s="715"/>
      <c r="CL43" s="715"/>
      <c r="CM43" s="715"/>
      <c r="CN43" s="715"/>
      <c r="CO43" s="715"/>
      <c r="CP43" s="715"/>
      <c r="CQ43" s="715"/>
      <c r="CR43" s="715"/>
      <c r="CS43" s="715"/>
      <c r="CT43" s="715"/>
      <c r="CU43" s="715"/>
      <c r="CV43" s="715"/>
      <c r="CW43" s="715"/>
      <c r="CX43" s="715"/>
      <c r="CY43" s="716"/>
      <c r="CZ43" s="723" t="s">
        <v>230</v>
      </c>
      <c r="DA43" s="724"/>
      <c r="DB43" s="724"/>
      <c r="DC43" s="724"/>
      <c r="DD43" s="724"/>
      <c r="DE43" s="724"/>
      <c r="DF43" s="724"/>
      <c r="DG43" s="724"/>
      <c r="DH43" s="724"/>
      <c r="DI43" s="724"/>
      <c r="DJ43" s="724"/>
      <c r="DK43" s="724"/>
      <c r="DL43" s="725"/>
      <c r="DM43" s="775"/>
      <c r="DN43" s="776"/>
      <c r="DO43" s="777"/>
      <c r="DP43" s="772"/>
      <c r="DQ43" s="772"/>
      <c r="DR43" s="772"/>
    </row>
    <row r="44" spans="5:122" ht="6.75" customHeight="1">
      <c r="E44" s="77"/>
      <c r="F44" s="793"/>
      <c r="G44" s="652"/>
      <c r="H44" s="564"/>
      <c r="I44" s="565"/>
      <c r="J44" s="442"/>
      <c r="K44" s="442"/>
      <c r="L44" s="442"/>
      <c r="M44" s="442"/>
      <c r="N44" s="442"/>
      <c r="O44" s="459"/>
      <c r="P44" s="677"/>
      <c r="Q44" s="678"/>
      <c r="R44" s="711"/>
      <c r="S44" s="712"/>
      <c r="T44" s="712"/>
      <c r="U44" s="712"/>
      <c r="V44" s="712"/>
      <c r="W44" s="712"/>
      <c r="X44" s="712"/>
      <c r="Y44" s="712"/>
      <c r="Z44" s="712"/>
      <c r="AA44" s="712"/>
      <c r="AB44" s="712"/>
      <c r="AC44" s="712"/>
      <c r="AD44" s="712"/>
      <c r="AE44" s="712"/>
      <c r="AF44" s="712"/>
      <c r="AG44" s="713"/>
      <c r="AH44" s="400"/>
      <c r="AI44" s="400"/>
      <c r="AJ44" s="400"/>
      <c r="AK44" s="400"/>
      <c r="AL44" s="400"/>
      <c r="AM44" s="400"/>
      <c r="AN44" s="417"/>
      <c r="AO44" s="417"/>
      <c r="AP44" s="417"/>
      <c r="AQ44" s="417"/>
      <c r="AR44" s="417"/>
      <c r="AS44" s="417"/>
      <c r="AT44" s="417"/>
      <c r="AU44" s="417"/>
      <c r="AV44" s="417"/>
      <c r="AW44" s="417"/>
      <c r="AX44" s="417"/>
      <c r="AY44" s="417"/>
      <c r="AZ44" s="417"/>
      <c r="BA44" s="417"/>
      <c r="BB44" s="417"/>
      <c r="BC44" s="417"/>
      <c r="BD44" s="417"/>
      <c r="BE44" s="417"/>
      <c r="BF44" s="612"/>
      <c r="BG44" s="613"/>
      <c r="BH44" s="613"/>
      <c r="BI44" s="613"/>
      <c r="BJ44" s="613"/>
      <c r="BK44" s="613"/>
      <c r="BL44" s="613"/>
      <c r="BM44" s="613"/>
      <c r="BN44" s="613"/>
      <c r="BO44" s="614"/>
      <c r="BP44" s="687"/>
      <c r="BQ44" s="688"/>
      <c r="BR44" s="688"/>
      <c r="BS44" s="688"/>
      <c r="BT44" s="688"/>
      <c r="BU44" s="688"/>
      <c r="BV44" s="688"/>
      <c r="BW44" s="688"/>
      <c r="BX44" s="688"/>
      <c r="BY44" s="688"/>
      <c r="BZ44" s="688"/>
      <c r="CA44" s="688"/>
      <c r="CB44" s="688"/>
      <c r="CC44" s="689"/>
      <c r="CD44" s="717"/>
      <c r="CE44" s="718"/>
      <c r="CF44" s="718"/>
      <c r="CG44" s="718"/>
      <c r="CH44" s="718"/>
      <c r="CI44" s="718"/>
      <c r="CJ44" s="718"/>
      <c r="CK44" s="718"/>
      <c r="CL44" s="718"/>
      <c r="CM44" s="718"/>
      <c r="CN44" s="718"/>
      <c r="CO44" s="718"/>
      <c r="CP44" s="718"/>
      <c r="CQ44" s="718"/>
      <c r="CR44" s="718"/>
      <c r="CS44" s="718"/>
      <c r="CT44" s="718"/>
      <c r="CU44" s="718"/>
      <c r="CV44" s="718"/>
      <c r="CW44" s="718"/>
      <c r="CX44" s="718"/>
      <c r="CY44" s="719"/>
      <c r="CZ44" s="726"/>
      <c r="DA44" s="727"/>
      <c r="DB44" s="727"/>
      <c r="DC44" s="727"/>
      <c r="DD44" s="727"/>
      <c r="DE44" s="727"/>
      <c r="DF44" s="727"/>
      <c r="DG44" s="727"/>
      <c r="DH44" s="727"/>
      <c r="DI44" s="727"/>
      <c r="DJ44" s="727"/>
      <c r="DK44" s="727"/>
      <c r="DL44" s="728"/>
      <c r="DM44" s="775"/>
      <c r="DN44" s="776"/>
      <c r="DO44" s="777"/>
      <c r="DP44" s="772"/>
      <c r="DQ44" s="772"/>
      <c r="DR44" s="772"/>
    </row>
    <row r="45" spans="5:122" ht="6.75" customHeight="1">
      <c r="E45" s="77"/>
      <c r="F45" s="793"/>
      <c r="G45" s="652"/>
      <c r="H45" s="564"/>
      <c r="I45" s="565"/>
      <c r="J45" s="442"/>
      <c r="K45" s="442"/>
      <c r="L45" s="442"/>
      <c r="M45" s="442"/>
      <c r="N45" s="442"/>
      <c r="O45" s="459"/>
      <c r="P45" s="677"/>
      <c r="Q45" s="678"/>
      <c r="R45" s="693" t="s">
        <v>229</v>
      </c>
      <c r="S45" s="694"/>
      <c r="T45" s="694"/>
      <c r="U45" s="694"/>
      <c r="V45" s="694"/>
      <c r="W45" s="694"/>
      <c r="X45" s="694"/>
      <c r="Y45" s="694"/>
      <c r="Z45" s="694"/>
      <c r="AA45" s="694"/>
      <c r="AB45" s="694"/>
      <c r="AC45" s="694"/>
      <c r="AD45" s="694"/>
      <c r="AE45" s="694"/>
      <c r="AF45" s="694"/>
      <c r="AG45" s="695"/>
      <c r="AH45" s="401"/>
      <c r="AI45" s="401"/>
      <c r="AJ45" s="401"/>
      <c r="AK45" s="401"/>
      <c r="AL45" s="401"/>
      <c r="AM45" s="401"/>
      <c r="AN45" s="418"/>
      <c r="AO45" s="418"/>
      <c r="AP45" s="418"/>
      <c r="AQ45" s="418"/>
      <c r="AR45" s="418"/>
      <c r="AS45" s="418"/>
      <c r="AT45" s="418"/>
      <c r="AU45" s="418"/>
      <c r="AV45" s="418"/>
      <c r="AW45" s="418"/>
      <c r="AX45" s="418"/>
      <c r="AY45" s="418"/>
      <c r="AZ45" s="418"/>
      <c r="BA45" s="418"/>
      <c r="BB45" s="418"/>
      <c r="BC45" s="418"/>
      <c r="BD45" s="418"/>
      <c r="BE45" s="418"/>
      <c r="BF45" s="612"/>
      <c r="BG45" s="613"/>
      <c r="BH45" s="613"/>
      <c r="BI45" s="613"/>
      <c r="BJ45" s="613"/>
      <c r="BK45" s="613"/>
      <c r="BL45" s="613"/>
      <c r="BM45" s="613"/>
      <c r="BN45" s="613"/>
      <c r="BO45" s="614"/>
      <c r="BP45" s="690"/>
      <c r="BQ45" s="691"/>
      <c r="BR45" s="691"/>
      <c r="BS45" s="691"/>
      <c r="BT45" s="691"/>
      <c r="BU45" s="691"/>
      <c r="BV45" s="691"/>
      <c r="BW45" s="691"/>
      <c r="BX45" s="691"/>
      <c r="BY45" s="691"/>
      <c r="BZ45" s="691"/>
      <c r="CA45" s="691"/>
      <c r="CB45" s="691"/>
      <c r="CC45" s="692"/>
      <c r="CD45" s="717"/>
      <c r="CE45" s="718"/>
      <c r="CF45" s="718"/>
      <c r="CG45" s="718"/>
      <c r="CH45" s="718"/>
      <c r="CI45" s="718"/>
      <c r="CJ45" s="718"/>
      <c r="CK45" s="718"/>
      <c r="CL45" s="718"/>
      <c r="CM45" s="718"/>
      <c r="CN45" s="718"/>
      <c r="CO45" s="718"/>
      <c r="CP45" s="718"/>
      <c r="CQ45" s="718"/>
      <c r="CR45" s="718"/>
      <c r="CS45" s="718"/>
      <c r="CT45" s="718"/>
      <c r="CU45" s="718"/>
      <c r="CV45" s="718"/>
      <c r="CW45" s="718"/>
      <c r="CX45" s="718"/>
      <c r="CY45" s="719"/>
      <c r="CZ45" s="726"/>
      <c r="DA45" s="727"/>
      <c r="DB45" s="727"/>
      <c r="DC45" s="727"/>
      <c r="DD45" s="727"/>
      <c r="DE45" s="727"/>
      <c r="DF45" s="727"/>
      <c r="DG45" s="727"/>
      <c r="DH45" s="727"/>
      <c r="DI45" s="727"/>
      <c r="DJ45" s="727"/>
      <c r="DK45" s="727"/>
      <c r="DL45" s="728"/>
      <c r="DM45" s="775"/>
      <c r="DN45" s="776"/>
      <c r="DO45" s="777"/>
      <c r="DP45" s="772"/>
      <c r="DQ45" s="772"/>
      <c r="DR45" s="772"/>
    </row>
    <row r="46" spans="5:122" ht="6.75" customHeight="1">
      <c r="E46" s="77"/>
      <c r="F46" s="793"/>
      <c r="G46" s="652"/>
      <c r="H46" s="564"/>
      <c r="I46" s="565"/>
      <c r="J46" s="442"/>
      <c r="K46" s="442"/>
      <c r="L46" s="442"/>
      <c r="M46" s="442"/>
      <c r="N46" s="442"/>
      <c r="O46" s="459"/>
      <c r="P46" s="677"/>
      <c r="Q46" s="678"/>
      <c r="R46" s="693"/>
      <c r="S46" s="694"/>
      <c r="T46" s="694"/>
      <c r="U46" s="694"/>
      <c r="V46" s="694"/>
      <c r="W46" s="694"/>
      <c r="X46" s="694"/>
      <c r="Y46" s="694"/>
      <c r="Z46" s="694"/>
      <c r="AA46" s="694"/>
      <c r="AB46" s="694"/>
      <c r="AC46" s="694"/>
      <c r="AD46" s="694"/>
      <c r="AE46" s="694"/>
      <c r="AF46" s="694"/>
      <c r="AG46" s="695"/>
      <c r="AH46" s="699" t="s">
        <v>228</v>
      </c>
      <c r="AI46" s="700"/>
      <c r="AJ46" s="700"/>
      <c r="AK46" s="700"/>
      <c r="AL46" s="700"/>
      <c r="AM46" s="700"/>
      <c r="AN46" s="700"/>
      <c r="AO46" s="700"/>
      <c r="AP46" s="700"/>
      <c r="AQ46" s="700"/>
      <c r="AR46" s="700"/>
      <c r="AS46" s="701"/>
      <c r="AT46" s="656" t="s">
        <v>225</v>
      </c>
      <c r="AU46" s="657"/>
      <c r="AV46" s="657"/>
      <c r="AW46" s="682" t="s">
        <v>227</v>
      </c>
      <c r="AX46" s="682"/>
      <c r="AY46" s="682"/>
      <c r="AZ46" s="682"/>
      <c r="BA46" s="682"/>
      <c r="BB46" s="682"/>
      <c r="BC46" s="682"/>
      <c r="BD46" s="682"/>
      <c r="BE46" s="683"/>
      <c r="BF46" s="666" t="s">
        <v>223</v>
      </c>
      <c r="BG46" s="667"/>
      <c r="BH46" s="667"/>
      <c r="BI46" s="667"/>
      <c r="BJ46" s="667"/>
      <c r="BK46" s="667"/>
      <c r="BL46" s="667"/>
      <c r="BM46" s="667"/>
      <c r="BN46" s="667"/>
      <c r="BO46" s="668"/>
      <c r="BP46" s="672"/>
      <c r="BQ46" s="673"/>
      <c r="BR46" s="673"/>
      <c r="BS46" s="673"/>
      <c r="BT46" s="673"/>
      <c r="BU46" s="673"/>
      <c r="BV46" s="672"/>
      <c r="BW46" s="673"/>
      <c r="BX46" s="673"/>
      <c r="BY46" s="673"/>
      <c r="BZ46" s="673"/>
      <c r="CA46" s="673"/>
      <c r="CB46" s="673"/>
      <c r="CC46" s="674"/>
      <c r="CD46" s="717"/>
      <c r="CE46" s="718"/>
      <c r="CF46" s="718"/>
      <c r="CG46" s="718"/>
      <c r="CH46" s="718"/>
      <c r="CI46" s="718"/>
      <c r="CJ46" s="718"/>
      <c r="CK46" s="718"/>
      <c r="CL46" s="718"/>
      <c r="CM46" s="718"/>
      <c r="CN46" s="718"/>
      <c r="CO46" s="718"/>
      <c r="CP46" s="718"/>
      <c r="CQ46" s="718"/>
      <c r="CR46" s="718"/>
      <c r="CS46" s="718"/>
      <c r="CT46" s="718"/>
      <c r="CU46" s="718"/>
      <c r="CV46" s="718"/>
      <c r="CW46" s="718"/>
      <c r="CX46" s="718"/>
      <c r="CY46" s="719"/>
      <c r="CZ46" s="726"/>
      <c r="DA46" s="727"/>
      <c r="DB46" s="727"/>
      <c r="DC46" s="727"/>
      <c r="DD46" s="727"/>
      <c r="DE46" s="727"/>
      <c r="DF46" s="727"/>
      <c r="DG46" s="727"/>
      <c r="DH46" s="727"/>
      <c r="DI46" s="727"/>
      <c r="DJ46" s="727"/>
      <c r="DK46" s="727"/>
      <c r="DL46" s="728"/>
      <c r="DM46" s="775"/>
      <c r="DN46" s="776"/>
      <c r="DO46" s="777"/>
      <c r="DP46" s="772"/>
      <c r="DQ46" s="772"/>
      <c r="DR46" s="772"/>
    </row>
    <row r="47" spans="5:122" ht="6.75" customHeight="1">
      <c r="E47" s="77"/>
      <c r="F47" s="793"/>
      <c r="G47" s="652"/>
      <c r="H47" s="564"/>
      <c r="I47" s="565"/>
      <c r="J47" s="442"/>
      <c r="K47" s="442"/>
      <c r="L47" s="442"/>
      <c r="M47" s="442"/>
      <c r="N47" s="442"/>
      <c r="O47" s="459"/>
      <c r="P47" s="677"/>
      <c r="Q47" s="678"/>
      <c r="R47" s="693"/>
      <c r="S47" s="694"/>
      <c r="T47" s="694"/>
      <c r="U47" s="694"/>
      <c r="V47" s="694"/>
      <c r="W47" s="694"/>
      <c r="X47" s="694"/>
      <c r="Y47" s="694"/>
      <c r="Z47" s="694"/>
      <c r="AA47" s="694"/>
      <c r="AB47" s="694"/>
      <c r="AC47" s="694"/>
      <c r="AD47" s="694"/>
      <c r="AE47" s="694"/>
      <c r="AF47" s="694"/>
      <c r="AG47" s="695"/>
      <c r="AH47" s="702"/>
      <c r="AI47" s="703"/>
      <c r="AJ47" s="703"/>
      <c r="AK47" s="703"/>
      <c r="AL47" s="703"/>
      <c r="AM47" s="703"/>
      <c r="AN47" s="703"/>
      <c r="AO47" s="703"/>
      <c r="AP47" s="703"/>
      <c r="AQ47" s="703"/>
      <c r="AR47" s="703"/>
      <c r="AS47" s="704"/>
      <c r="AT47" s="658"/>
      <c r="AU47" s="659"/>
      <c r="AV47" s="659"/>
      <c r="AW47" s="646"/>
      <c r="AX47" s="646"/>
      <c r="AY47" s="646"/>
      <c r="AZ47" s="646"/>
      <c r="BA47" s="646"/>
      <c r="BB47" s="646"/>
      <c r="BC47" s="646"/>
      <c r="BD47" s="646"/>
      <c r="BE47" s="647"/>
      <c r="BF47" s="612"/>
      <c r="BG47" s="613"/>
      <c r="BH47" s="613"/>
      <c r="BI47" s="613"/>
      <c r="BJ47" s="613"/>
      <c r="BK47" s="613"/>
      <c r="BL47" s="613"/>
      <c r="BM47" s="613"/>
      <c r="BN47" s="613"/>
      <c r="BO47" s="614"/>
      <c r="BP47" s="630"/>
      <c r="BQ47" s="631"/>
      <c r="BR47" s="631"/>
      <c r="BS47" s="631"/>
      <c r="BT47" s="631"/>
      <c r="BU47" s="631"/>
      <c r="BV47" s="630"/>
      <c r="BW47" s="631"/>
      <c r="BX47" s="631"/>
      <c r="BY47" s="631"/>
      <c r="BZ47" s="631"/>
      <c r="CA47" s="631"/>
      <c r="CB47" s="631"/>
      <c r="CC47" s="632"/>
      <c r="CD47" s="717"/>
      <c r="CE47" s="718"/>
      <c r="CF47" s="718"/>
      <c r="CG47" s="718"/>
      <c r="CH47" s="718"/>
      <c r="CI47" s="718"/>
      <c r="CJ47" s="718"/>
      <c r="CK47" s="718"/>
      <c r="CL47" s="718"/>
      <c r="CM47" s="718"/>
      <c r="CN47" s="718"/>
      <c r="CO47" s="718"/>
      <c r="CP47" s="718"/>
      <c r="CQ47" s="718"/>
      <c r="CR47" s="718"/>
      <c r="CS47" s="718"/>
      <c r="CT47" s="718"/>
      <c r="CU47" s="718"/>
      <c r="CV47" s="718"/>
      <c r="CW47" s="718"/>
      <c r="CX47" s="718"/>
      <c r="CY47" s="719"/>
      <c r="CZ47" s="726"/>
      <c r="DA47" s="727"/>
      <c r="DB47" s="727"/>
      <c r="DC47" s="727"/>
      <c r="DD47" s="727"/>
      <c r="DE47" s="727"/>
      <c r="DF47" s="727"/>
      <c r="DG47" s="727"/>
      <c r="DH47" s="727"/>
      <c r="DI47" s="727"/>
      <c r="DJ47" s="727"/>
      <c r="DK47" s="727"/>
      <c r="DL47" s="728"/>
      <c r="DM47" s="775"/>
      <c r="DN47" s="776"/>
      <c r="DO47" s="777"/>
      <c r="DP47" s="772"/>
      <c r="DQ47" s="772"/>
      <c r="DR47" s="772"/>
    </row>
    <row r="48" spans="5:122" ht="6.75" customHeight="1">
      <c r="E48" s="77"/>
      <c r="F48" s="793"/>
      <c r="G48" s="652"/>
      <c r="H48" s="564"/>
      <c r="I48" s="565"/>
      <c r="J48" s="442"/>
      <c r="K48" s="442"/>
      <c r="L48" s="442"/>
      <c r="M48" s="442"/>
      <c r="N48" s="442"/>
      <c r="O48" s="459"/>
      <c r="P48" s="679"/>
      <c r="Q48" s="680"/>
      <c r="R48" s="696"/>
      <c r="S48" s="697"/>
      <c r="T48" s="697"/>
      <c r="U48" s="697"/>
      <c r="V48" s="697"/>
      <c r="W48" s="697"/>
      <c r="X48" s="697"/>
      <c r="Y48" s="697"/>
      <c r="Z48" s="697"/>
      <c r="AA48" s="697"/>
      <c r="AB48" s="697"/>
      <c r="AC48" s="697"/>
      <c r="AD48" s="697"/>
      <c r="AE48" s="697"/>
      <c r="AF48" s="697"/>
      <c r="AG48" s="698"/>
      <c r="AH48" s="705"/>
      <c r="AI48" s="706"/>
      <c r="AJ48" s="706"/>
      <c r="AK48" s="706"/>
      <c r="AL48" s="706"/>
      <c r="AM48" s="706"/>
      <c r="AN48" s="706"/>
      <c r="AO48" s="706"/>
      <c r="AP48" s="706"/>
      <c r="AQ48" s="706"/>
      <c r="AR48" s="706"/>
      <c r="AS48" s="707"/>
      <c r="AT48" s="660"/>
      <c r="AU48" s="661"/>
      <c r="AV48" s="661"/>
      <c r="AW48" s="649"/>
      <c r="AX48" s="649"/>
      <c r="AY48" s="649"/>
      <c r="AZ48" s="649"/>
      <c r="BA48" s="649"/>
      <c r="BB48" s="649"/>
      <c r="BC48" s="649"/>
      <c r="BD48" s="649"/>
      <c r="BE48" s="650"/>
      <c r="BF48" s="669"/>
      <c r="BG48" s="670"/>
      <c r="BH48" s="670"/>
      <c r="BI48" s="670"/>
      <c r="BJ48" s="670"/>
      <c r="BK48" s="670"/>
      <c r="BL48" s="670"/>
      <c r="BM48" s="670"/>
      <c r="BN48" s="670"/>
      <c r="BO48" s="671"/>
      <c r="BP48" s="633"/>
      <c r="BQ48" s="634"/>
      <c r="BR48" s="634"/>
      <c r="BS48" s="634"/>
      <c r="BT48" s="634"/>
      <c r="BU48" s="634"/>
      <c r="BV48" s="633"/>
      <c r="BW48" s="634"/>
      <c r="BX48" s="634"/>
      <c r="BY48" s="634"/>
      <c r="BZ48" s="634"/>
      <c r="CA48" s="634"/>
      <c r="CB48" s="634"/>
      <c r="CC48" s="635"/>
      <c r="CD48" s="720"/>
      <c r="CE48" s="721"/>
      <c r="CF48" s="721"/>
      <c r="CG48" s="721"/>
      <c r="CH48" s="721"/>
      <c r="CI48" s="721"/>
      <c r="CJ48" s="721"/>
      <c r="CK48" s="721"/>
      <c r="CL48" s="721"/>
      <c r="CM48" s="721"/>
      <c r="CN48" s="721"/>
      <c r="CO48" s="721"/>
      <c r="CP48" s="721"/>
      <c r="CQ48" s="721"/>
      <c r="CR48" s="721"/>
      <c r="CS48" s="721"/>
      <c r="CT48" s="721"/>
      <c r="CU48" s="721"/>
      <c r="CV48" s="721"/>
      <c r="CW48" s="721"/>
      <c r="CX48" s="721"/>
      <c r="CY48" s="722"/>
      <c r="CZ48" s="729"/>
      <c r="DA48" s="730"/>
      <c r="DB48" s="730"/>
      <c r="DC48" s="730"/>
      <c r="DD48" s="730"/>
      <c r="DE48" s="730"/>
      <c r="DF48" s="730"/>
      <c r="DG48" s="730"/>
      <c r="DH48" s="730"/>
      <c r="DI48" s="730"/>
      <c r="DJ48" s="730"/>
      <c r="DK48" s="730"/>
      <c r="DL48" s="731"/>
      <c r="DM48" s="775"/>
      <c r="DN48" s="776"/>
      <c r="DO48" s="777"/>
      <c r="DP48" s="772"/>
      <c r="DQ48" s="772"/>
      <c r="DR48" s="772"/>
    </row>
    <row r="49" spans="5:122" ht="6.75" customHeight="1">
      <c r="E49" s="77"/>
      <c r="F49" s="793"/>
      <c r="G49" s="652"/>
      <c r="H49" s="564"/>
      <c r="I49" s="565"/>
      <c r="J49" s="442"/>
      <c r="K49" s="442"/>
      <c r="L49" s="442"/>
      <c r="M49" s="442"/>
      <c r="N49" s="442"/>
      <c r="O49" s="459"/>
      <c r="P49" s="675">
        <v>4</v>
      </c>
      <c r="Q49" s="676"/>
      <c r="R49" s="681"/>
      <c r="S49" s="682"/>
      <c r="T49" s="682"/>
      <c r="U49" s="682"/>
      <c r="V49" s="682"/>
      <c r="W49" s="682"/>
      <c r="X49" s="682"/>
      <c r="Y49" s="682"/>
      <c r="Z49" s="682"/>
      <c r="AA49" s="682"/>
      <c r="AB49" s="682"/>
      <c r="AC49" s="682"/>
      <c r="AD49" s="682"/>
      <c r="AE49" s="682"/>
      <c r="AF49" s="682"/>
      <c r="AG49" s="683"/>
      <c r="AH49" s="152"/>
      <c r="AI49" s="152"/>
      <c r="AJ49" s="152"/>
      <c r="AK49" s="152"/>
      <c r="AL49" s="152"/>
      <c r="AM49" s="152"/>
      <c r="AN49" s="132"/>
      <c r="AO49" s="132"/>
      <c r="AP49" s="132"/>
      <c r="AQ49" s="132"/>
      <c r="AR49" s="132"/>
      <c r="AS49" s="150"/>
      <c r="AT49" s="150"/>
      <c r="AU49" s="150"/>
      <c r="AV49" s="148"/>
      <c r="AW49" s="148"/>
      <c r="AX49" s="148"/>
      <c r="AY49" s="148"/>
      <c r="AZ49" s="148"/>
      <c r="BA49" s="148"/>
      <c r="BB49" s="148"/>
      <c r="BC49" s="148"/>
      <c r="BD49" s="148"/>
      <c r="BE49" s="147"/>
      <c r="BF49" s="666" t="s">
        <v>226</v>
      </c>
      <c r="BG49" s="667"/>
      <c r="BH49" s="667"/>
      <c r="BI49" s="667"/>
      <c r="BJ49" s="667"/>
      <c r="BK49" s="667"/>
      <c r="BL49" s="667"/>
      <c r="BM49" s="667"/>
      <c r="BN49" s="667"/>
      <c r="BO49" s="668"/>
      <c r="BP49" s="684" t="s">
        <v>171</v>
      </c>
      <c r="BQ49" s="685"/>
      <c r="BR49" s="685"/>
      <c r="BS49" s="685"/>
      <c r="BT49" s="685"/>
      <c r="BU49" s="685"/>
      <c r="BV49" s="685"/>
      <c r="BW49" s="685"/>
      <c r="BX49" s="685"/>
      <c r="BY49" s="685"/>
      <c r="BZ49" s="685"/>
      <c r="CA49" s="685"/>
      <c r="CB49" s="685"/>
      <c r="CC49" s="686"/>
      <c r="CD49" s="630"/>
      <c r="CE49" s="631"/>
      <c r="CF49" s="631"/>
      <c r="CG49" s="631"/>
      <c r="CH49" s="631"/>
      <c r="CI49" s="631"/>
      <c r="CJ49" s="631"/>
      <c r="CK49" s="631"/>
      <c r="CL49" s="631"/>
      <c r="CM49" s="631"/>
      <c r="CN49" s="631"/>
      <c r="CO49" s="631"/>
      <c r="CP49" s="631"/>
      <c r="CQ49" s="631"/>
      <c r="CR49" s="631"/>
      <c r="CS49" s="631"/>
      <c r="CT49" s="631"/>
      <c r="CU49" s="631"/>
      <c r="CV49" s="631"/>
      <c r="CW49" s="631"/>
      <c r="CX49" s="631"/>
      <c r="CY49" s="632"/>
      <c r="CZ49" s="636"/>
      <c r="DA49" s="637"/>
      <c r="DB49" s="637"/>
      <c r="DC49" s="637"/>
      <c r="DD49" s="637"/>
      <c r="DE49" s="637"/>
      <c r="DF49" s="637"/>
      <c r="DG49" s="637"/>
      <c r="DH49" s="637"/>
      <c r="DI49" s="637"/>
      <c r="DJ49" s="637"/>
      <c r="DK49" s="637"/>
      <c r="DL49" s="638"/>
      <c r="DM49" s="775"/>
      <c r="DN49" s="776"/>
      <c r="DO49" s="777"/>
      <c r="DP49" s="772"/>
      <c r="DQ49" s="772"/>
      <c r="DR49" s="772"/>
    </row>
    <row r="50" spans="5:122" ht="6.75" customHeight="1">
      <c r="E50" s="77"/>
      <c r="F50" s="793"/>
      <c r="G50" s="652"/>
      <c r="H50" s="564"/>
      <c r="I50" s="565"/>
      <c r="J50" s="442"/>
      <c r="K50" s="442"/>
      <c r="L50" s="442"/>
      <c r="M50" s="442"/>
      <c r="N50" s="442"/>
      <c r="O50" s="459"/>
      <c r="P50" s="677"/>
      <c r="Q50" s="678"/>
      <c r="R50" s="648"/>
      <c r="S50" s="649"/>
      <c r="T50" s="649"/>
      <c r="U50" s="649"/>
      <c r="V50" s="649"/>
      <c r="W50" s="649"/>
      <c r="X50" s="649"/>
      <c r="Y50" s="649"/>
      <c r="Z50" s="649"/>
      <c r="AA50" s="649"/>
      <c r="AB50" s="649"/>
      <c r="AC50" s="649"/>
      <c r="AD50" s="649"/>
      <c r="AE50" s="649"/>
      <c r="AF50" s="649"/>
      <c r="AG50" s="650"/>
      <c r="AH50" s="152"/>
      <c r="AI50" s="152"/>
      <c r="AJ50" s="152"/>
      <c r="AK50" s="152"/>
      <c r="AL50" s="152"/>
      <c r="AM50" s="152"/>
      <c r="AN50" s="132"/>
      <c r="AO50" s="132"/>
      <c r="AP50" s="151"/>
      <c r="AQ50" s="132"/>
      <c r="AR50" s="132"/>
      <c r="AS50" s="150"/>
      <c r="AT50" s="150"/>
      <c r="AU50" s="150"/>
      <c r="AV50" s="148"/>
      <c r="AW50" s="148"/>
      <c r="AX50" s="149"/>
      <c r="AY50" s="148"/>
      <c r="AZ50" s="148"/>
      <c r="BA50" s="148"/>
      <c r="BB50" s="148"/>
      <c r="BC50" s="148"/>
      <c r="BD50" s="148"/>
      <c r="BE50" s="147"/>
      <c r="BF50" s="612"/>
      <c r="BG50" s="613"/>
      <c r="BH50" s="613"/>
      <c r="BI50" s="613"/>
      <c r="BJ50" s="613"/>
      <c r="BK50" s="613"/>
      <c r="BL50" s="613"/>
      <c r="BM50" s="613"/>
      <c r="BN50" s="613"/>
      <c r="BO50" s="614"/>
      <c r="BP50" s="687"/>
      <c r="BQ50" s="688"/>
      <c r="BR50" s="688"/>
      <c r="BS50" s="688"/>
      <c r="BT50" s="688"/>
      <c r="BU50" s="688"/>
      <c r="BV50" s="688"/>
      <c r="BW50" s="688"/>
      <c r="BX50" s="688"/>
      <c r="BY50" s="688"/>
      <c r="BZ50" s="688"/>
      <c r="CA50" s="688"/>
      <c r="CB50" s="688"/>
      <c r="CC50" s="689"/>
      <c r="CD50" s="630"/>
      <c r="CE50" s="631"/>
      <c r="CF50" s="631"/>
      <c r="CG50" s="631"/>
      <c r="CH50" s="631"/>
      <c r="CI50" s="631"/>
      <c r="CJ50" s="631"/>
      <c r="CK50" s="631"/>
      <c r="CL50" s="631"/>
      <c r="CM50" s="631"/>
      <c r="CN50" s="631"/>
      <c r="CO50" s="631"/>
      <c r="CP50" s="631"/>
      <c r="CQ50" s="631"/>
      <c r="CR50" s="631"/>
      <c r="CS50" s="631"/>
      <c r="CT50" s="631"/>
      <c r="CU50" s="631"/>
      <c r="CV50" s="631"/>
      <c r="CW50" s="631"/>
      <c r="CX50" s="631"/>
      <c r="CY50" s="632"/>
      <c r="CZ50" s="639"/>
      <c r="DA50" s="640"/>
      <c r="DB50" s="640"/>
      <c r="DC50" s="640"/>
      <c r="DD50" s="640"/>
      <c r="DE50" s="640"/>
      <c r="DF50" s="640"/>
      <c r="DG50" s="640"/>
      <c r="DH50" s="640"/>
      <c r="DI50" s="640"/>
      <c r="DJ50" s="640"/>
      <c r="DK50" s="640"/>
      <c r="DL50" s="641"/>
      <c r="DM50" s="775"/>
      <c r="DN50" s="776"/>
      <c r="DO50" s="777"/>
      <c r="DP50" s="772"/>
      <c r="DQ50" s="772"/>
      <c r="DR50" s="772"/>
    </row>
    <row r="51" spans="5:122" ht="6.75" customHeight="1">
      <c r="E51" s="77"/>
      <c r="F51" s="793"/>
      <c r="G51" s="652"/>
      <c r="H51" s="564"/>
      <c r="I51" s="565"/>
      <c r="J51" s="442"/>
      <c r="K51" s="442"/>
      <c r="L51" s="442"/>
      <c r="M51" s="442"/>
      <c r="N51" s="442"/>
      <c r="O51" s="459"/>
      <c r="P51" s="677"/>
      <c r="Q51" s="678"/>
      <c r="R51" s="645"/>
      <c r="S51" s="646"/>
      <c r="T51" s="646"/>
      <c r="U51" s="646"/>
      <c r="V51" s="646"/>
      <c r="W51" s="646"/>
      <c r="X51" s="646"/>
      <c r="Y51" s="646"/>
      <c r="Z51" s="646"/>
      <c r="AA51" s="646"/>
      <c r="AB51" s="646"/>
      <c r="AC51" s="646"/>
      <c r="AD51" s="646"/>
      <c r="AE51" s="646"/>
      <c r="AF51" s="646"/>
      <c r="AG51" s="647"/>
      <c r="AH51" s="144"/>
      <c r="AI51" s="144"/>
      <c r="AJ51" s="146"/>
      <c r="AK51" s="145"/>
      <c r="AL51" s="144"/>
      <c r="AM51" s="144"/>
      <c r="AN51" s="142"/>
      <c r="AO51" s="143"/>
      <c r="AP51" s="142"/>
      <c r="AQ51" s="143"/>
      <c r="AR51" s="142"/>
      <c r="AS51" s="141"/>
      <c r="AT51" s="140"/>
      <c r="AU51" s="140"/>
      <c r="AV51" s="138"/>
      <c r="AW51" s="139"/>
      <c r="AX51" s="138"/>
      <c r="AY51" s="139"/>
      <c r="AZ51" s="138"/>
      <c r="BA51" s="137"/>
      <c r="BB51" s="139"/>
      <c r="BC51" s="139"/>
      <c r="BD51" s="138"/>
      <c r="BE51" s="137"/>
      <c r="BF51" s="669"/>
      <c r="BG51" s="670"/>
      <c r="BH51" s="670"/>
      <c r="BI51" s="670"/>
      <c r="BJ51" s="670"/>
      <c r="BK51" s="670"/>
      <c r="BL51" s="670"/>
      <c r="BM51" s="670"/>
      <c r="BN51" s="670"/>
      <c r="BO51" s="671"/>
      <c r="BP51" s="690"/>
      <c r="BQ51" s="691"/>
      <c r="BR51" s="691"/>
      <c r="BS51" s="691"/>
      <c r="BT51" s="691"/>
      <c r="BU51" s="691"/>
      <c r="BV51" s="691"/>
      <c r="BW51" s="691"/>
      <c r="BX51" s="691"/>
      <c r="BY51" s="691"/>
      <c r="BZ51" s="691"/>
      <c r="CA51" s="691"/>
      <c r="CB51" s="691"/>
      <c r="CC51" s="692"/>
      <c r="CD51" s="630"/>
      <c r="CE51" s="631"/>
      <c r="CF51" s="631"/>
      <c r="CG51" s="631"/>
      <c r="CH51" s="631"/>
      <c r="CI51" s="631"/>
      <c r="CJ51" s="631"/>
      <c r="CK51" s="631"/>
      <c r="CL51" s="631"/>
      <c r="CM51" s="631"/>
      <c r="CN51" s="631"/>
      <c r="CO51" s="631"/>
      <c r="CP51" s="631"/>
      <c r="CQ51" s="631"/>
      <c r="CR51" s="631"/>
      <c r="CS51" s="631"/>
      <c r="CT51" s="631"/>
      <c r="CU51" s="631"/>
      <c r="CV51" s="631"/>
      <c r="CW51" s="631"/>
      <c r="CX51" s="631"/>
      <c r="CY51" s="632"/>
      <c r="CZ51" s="639"/>
      <c r="DA51" s="640"/>
      <c r="DB51" s="640"/>
      <c r="DC51" s="640"/>
      <c r="DD51" s="640"/>
      <c r="DE51" s="640"/>
      <c r="DF51" s="640"/>
      <c r="DG51" s="640"/>
      <c r="DH51" s="640"/>
      <c r="DI51" s="640"/>
      <c r="DJ51" s="640"/>
      <c r="DK51" s="640"/>
      <c r="DL51" s="641"/>
      <c r="DM51" s="775"/>
      <c r="DN51" s="776"/>
      <c r="DO51" s="777"/>
      <c r="DP51" s="772"/>
      <c r="DQ51" s="772"/>
      <c r="DR51" s="772"/>
    </row>
    <row r="52" spans="5:122" ht="6.75" customHeight="1">
      <c r="E52" s="77"/>
      <c r="F52" s="793"/>
      <c r="G52" s="652"/>
      <c r="H52" s="564"/>
      <c r="I52" s="565"/>
      <c r="J52" s="442"/>
      <c r="K52" s="442"/>
      <c r="L52" s="442"/>
      <c r="M52" s="442"/>
      <c r="N52" s="442"/>
      <c r="O52" s="459"/>
      <c r="P52" s="677"/>
      <c r="Q52" s="678"/>
      <c r="R52" s="645"/>
      <c r="S52" s="646"/>
      <c r="T52" s="646"/>
      <c r="U52" s="646"/>
      <c r="V52" s="646"/>
      <c r="W52" s="646"/>
      <c r="X52" s="646"/>
      <c r="Y52" s="646"/>
      <c r="Z52" s="646"/>
      <c r="AA52" s="646"/>
      <c r="AB52" s="646"/>
      <c r="AC52" s="646"/>
      <c r="AD52" s="646"/>
      <c r="AE52" s="646"/>
      <c r="AF52" s="646"/>
      <c r="AG52" s="647"/>
      <c r="AH52" s="562"/>
      <c r="AI52" s="563"/>
      <c r="AJ52" s="563"/>
      <c r="AK52" s="563"/>
      <c r="AL52" s="563"/>
      <c r="AM52" s="563"/>
      <c r="AN52" s="563"/>
      <c r="AO52" s="563"/>
      <c r="AP52" s="563"/>
      <c r="AQ52" s="563"/>
      <c r="AR52" s="563"/>
      <c r="AS52" s="651"/>
      <c r="AT52" s="656" t="s">
        <v>225</v>
      </c>
      <c r="AU52" s="657"/>
      <c r="AV52" s="657"/>
      <c r="AW52" s="662" t="s">
        <v>224</v>
      </c>
      <c r="AX52" s="662"/>
      <c r="AY52" s="662"/>
      <c r="AZ52" s="662"/>
      <c r="BA52" s="662"/>
      <c r="BB52" s="662"/>
      <c r="BC52" s="662"/>
      <c r="BD52" s="662"/>
      <c r="BE52" s="663"/>
      <c r="BF52" s="666" t="s">
        <v>223</v>
      </c>
      <c r="BG52" s="667"/>
      <c r="BH52" s="667"/>
      <c r="BI52" s="667"/>
      <c r="BJ52" s="667"/>
      <c r="BK52" s="667"/>
      <c r="BL52" s="667"/>
      <c r="BM52" s="667"/>
      <c r="BN52" s="667"/>
      <c r="BO52" s="668"/>
      <c r="BP52" s="672"/>
      <c r="BQ52" s="673"/>
      <c r="BR52" s="673"/>
      <c r="BS52" s="673"/>
      <c r="BT52" s="673"/>
      <c r="BU52" s="673"/>
      <c r="BV52" s="672"/>
      <c r="BW52" s="673"/>
      <c r="BX52" s="673"/>
      <c r="BY52" s="673"/>
      <c r="BZ52" s="673"/>
      <c r="CA52" s="673"/>
      <c r="CB52" s="673"/>
      <c r="CC52" s="674"/>
      <c r="CD52" s="630"/>
      <c r="CE52" s="631"/>
      <c r="CF52" s="631"/>
      <c r="CG52" s="631"/>
      <c r="CH52" s="631"/>
      <c r="CI52" s="631"/>
      <c r="CJ52" s="631"/>
      <c r="CK52" s="631"/>
      <c r="CL52" s="631"/>
      <c r="CM52" s="631"/>
      <c r="CN52" s="631"/>
      <c r="CO52" s="631"/>
      <c r="CP52" s="631"/>
      <c r="CQ52" s="631"/>
      <c r="CR52" s="631"/>
      <c r="CS52" s="631"/>
      <c r="CT52" s="631"/>
      <c r="CU52" s="631"/>
      <c r="CV52" s="631"/>
      <c r="CW52" s="631"/>
      <c r="CX52" s="631"/>
      <c r="CY52" s="632"/>
      <c r="CZ52" s="639"/>
      <c r="DA52" s="640"/>
      <c r="DB52" s="640"/>
      <c r="DC52" s="640"/>
      <c r="DD52" s="640"/>
      <c r="DE52" s="640"/>
      <c r="DF52" s="640"/>
      <c r="DG52" s="640"/>
      <c r="DH52" s="640"/>
      <c r="DI52" s="640"/>
      <c r="DJ52" s="640"/>
      <c r="DK52" s="640"/>
      <c r="DL52" s="641"/>
      <c r="DM52" s="775"/>
      <c r="DN52" s="776"/>
      <c r="DO52" s="777"/>
      <c r="DP52" s="772"/>
      <c r="DQ52" s="772"/>
      <c r="DR52" s="772"/>
    </row>
    <row r="53" spans="5:122" ht="6.75" customHeight="1">
      <c r="E53" s="77"/>
      <c r="F53" s="793"/>
      <c r="G53" s="652"/>
      <c r="H53" s="564"/>
      <c r="I53" s="565"/>
      <c r="J53" s="442"/>
      <c r="K53" s="442"/>
      <c r="L53" s="442"/>
      <c r="M53" s="442"/>
      <c r="N53" s="442"/>
      <c r="O53" s="459"/>
      <c r="P53" s="677"/>
      <c r="Q53" s="678"/>
      <c r="R53" s="645"/>
      <c r="S53" s="646"/>
      <c r="T53" s="646"/>
      <c r="U53" s="646"/>
      <c r="V53" s="646"/>
      <c r="W53" s="646"/>
      <c r="X53" s="646"/>
      <c r="Y53" s="646"/>
      <c r="Z53" s="646"/>
      <c r="AA53" s="646"/>
      <c r="AB53" s="646"/>
      <c r="AC53" s="646"/>
      <c r="AD53" s="646"/>
      <c r="AE53" s="646"/>
      <c r="AF53" s="646"/>
      <c r="AG53" s="647"/>
      <c r="AH53" s="564"/>
      <c r="AI53" s="565"/>
      <c r="AJ53" s="565"/>
      <c r="AK53" s="565"/>
      <c r="AL53" s="565"/>
      <c r="AM53" s="565"/>
      <c r="AN53" s="565"/>
      <c r="AO53" s="565"/>
      <c r="AP53" s="565"/>
      <c r="AQ53" s="565"/>
      <c r="AR53" s="565"/>
      <c r="AS53" s="652"/>
      <c r="AT53" s="658"/>
      <c r="AU53" s="659"/>
      <c r="AV53" s="659"/>
      <c r="AW53" s="664"/>
      <c r="AX53" s="664"/>
      <c r="AY53" s="664"/>
      <c r="AZ53" s="664"/>
      <c r="BA53" s="664"/>
      <c r="BB53" s="664"/>
      <c r="BC53" s="664"/>
      <c r="BD53" s="664"/>
      <c r="BE53" s="665"/>
      <c r="BF53" s="612"/>
      <c r="BG53" s="613"/>
      <c r="BH53" s="613"/>
      <c r="BI53" s="613"/>
      <c r="BJ53" s="613"/>
      <c r="BK53" s="613"/>
      <c r="BL53" s="613"/>
      <c r="BM53" s="613"/>
      <c r="BN53" s="613"/>
      <c r="BO53" s="614"/>
      <c r="BP53" s="630"/>
      <c r="BQ53" s="631"/>
      <c r="BR53" s="631"/>
      <c r="BS53" s="631"/>
      <c r="BT53" s="631"/>
      <c r="BU53" s="631"/>
      <c r="BV53" s="630"/>
      <c r="BW53" s="631"/>
      <c r="BX53" s="631"/>
      <c r="BY53" s="631"/>
      <c r="BZ53" s="631"/>
      <c r="CA53" s="631"/>
      <c r="CB53" s="631"/>
      <c r="CC53" s="632"/>
      <c r="CD53" s="630"/>
      <c r="CE53" s="631"/>
      <c r="CF53" s="631"/>
      <c r="CG53" s="631"/>
      <c r="CH53" s="631"/>
      <c r="CI53" s="631"/>
      <c r="CJ53" s="631"/>
      <c r="CK53" s="631"/>
      <c r="CL53" s="631"/>
      <c r="CM53" s="631"/>
      <c r="CN53" s="631"/>
      <c r="CO53" s="631"/>
      <c r="CP53" s="631"/>
      <c r="CQ53" s="631"/>
      <c r="CR53" s="631"/>
      <c r="CS53" s="631"/>
      <c r="CT53" s="631"/>
      <c r="CU53" s="631"/>
      <c r="CV53" s="631"/>
      <c r="CW53" s="631"/>
      <c r="CX53" s="631"/>
      <c r="CY53" s="632"/>
      <c r="CZ53" s="639"/>
      <c r="DA53" s="640"/>
      <c r="DB53" s="640"/>
      <c r="DC53" s="640"/>
      <c r="DD53" s="640"/>
      <c r="DE53" s="640"/>
      <c r="DF53" s="640"/>
      <c r="DG53" s="640"/>
      <c r="DH53" s="640"/>
      <c r="DI53" s="640"/>
      <c r="DJ53" s="640"/>
      <c r="DK53" s="640"/>
      <c r="DL53" s="641"/>
      <c r="DM53" s="775"/>
      <c r="DN53" s="776"/>
      <c r="DO53" s="777"/>
      <c r="DP53" s="772"/>
      <c r="DQ53" s="772"/>
      <c r="DR53" s="772"/>
    </row>
    <row r="54" spans="5:122" ht="6.75" customHeight="1">
      <c r="E54" s="77"/>
      <c r="F54" s="793"/>
      <c r="G54" s="652"/>
      <c r="H54" s="564"/>
      <c r="I54" s="565"/>
      <c r="J54" s="442"/>
      <c r="K54" s="442"/>
      <c r="L54" s="442"/>
      <c r="M54" s="442"/>
      <c r="N54" s="442"/>
      <c r="O54" s="459"/>
      <c r="P54" s="679"/>
      <c r="Q54" s="680"/>
      <c r="R54" s="648"/>
      <c r="S54" s="649"/>
      <c r="T54" s="649"/>
      <c r="U54" s="649"/>
      <c r="V54" s="649"/>
      <c r="W54" s="649"/>
      <c r="X54" s="649"/>
      <c r="Y54" s="649"/>
      <c r="Z54" s="649"/>
      <c r="AA54" s="649"/>
      <c r="AB54" s="649"/>
      <c r="AC54" s="649"/>
      <c r="AD54" s="649"/>
      <c r="AE54" s="649"/>
      <c r="AF54" s="649"/>
      <c r="AG54" s="650"/>
      <c r="AH54" s="653"/>
      <c r="AI54" s="654"/>
      <c r="AJ54" s="654"/>
      <c r="AK54" s="654"/>
      <c r="AL54" s="654"/>
      <c r="AM54" s="654"/>
      <c r="AN54" s="654"/>
      <c r="AO54" s="654"/>
      <c r="AP54" s="654"/>
      <c r="AQ54" s="654"/>
      <c r="AR54" s="654"/>
      <c r="AS54" s="655"/>
      <c r="AT54" s="660"/>
      <c r="AU54" s="661"/>
      <c r="AV54" s="661"/>
      <c r="AW54" s="540"/>
      <c r="AX54" s="540"/>
      <c r="AY54" s="540"/>
      <c r="AZ54" s="540"/>
      <c r="BA54" s="540"/>
      <c r="BB54" s="540"/>
      <c r="BC54" s="540"/>
      <c r="BD54" s="540"/>
      <c r="BE54" s="541"/>
      <c r="BF54" s="669"/>
      <c r="BG54" s="670"/>
      <c r="BH54" s="670"/>
      <c r="BI54" s="670"/>
      <c r="BJ54" s="670"/>
      <c r="BK54" s="670"/>
      <c r="BL54" s="670"/>
      <c r="BM54" s="670"/>
      <c r="BN54" s="670"/>
      <c r="BO54" s="671"/>
      <c r="BP54" s="633"/>
      <c r="BQ54" s="634"/>
      <c r="BR54" s="634"/>
      <c r="BS54" s="634"/>
      <c r="BT54" s="634"/>
      <c r="BU54" s="634"/>
      <c r="BV54" s="633"/>
      <c r="BW54" s="634"/>
      <c r="BX54" s="634"/>
      <c r="BY54" s="634"/>
      <c r="BZ54" s="634"/>
      <c r="CA54" s="634"/>
      <c r="CB54" s="634"/>
      <c r="CC54" s="635"/>
      <c r="CD54" s="633"/>
      <c r="CE54" s="634"/>
      <c r="CF54" s="634"/>
      <c r="CG54" s="634"/>
      <c r="CH54" s="634"/>
      <c r="CI54" s="634"/>
      <c r="CJ54" s="634"/>
      <c r="CK54" s="634"/>
      <c r="CL54" s="634"/>
      <c r="CM54" s="634"/>
      <c r="CN54" s="634"/>
      <c r="CO54" s="634"/>
      <c r="CP54" s="634"/>
      <c r="CQ54" s="634"/>
      <c r="CR54" s="634"/>
      <c r="CS54" s="634"/>
      <c r="CT54" s="634"/>
      <c r="CU54" s="634"/>
      <c r="CV54" s="634"/>
      <c r="CW54" s="634"/>
      <c r="CX54" s="634"/>
      <c r="CY54" s="635"/>
      <c r="CZ54" s="642"/>
      <c r="DA54" s="643"/>
      <c r="DB54" s="643"/>
      <c r="DC54" s="643"/>
      <c r="DD54" s="643"/>
      <c r="DE54" s="643"/>
      <c r="DF54" s="643"/>
      <c r="DG54" s="643"/>
      <c r="DH54" s="643"/>
      <c r="DI54" s="643"/>
      <c r="DJ54" s="643"/>
      <c r="DK54" s="643"/>
      <c r="DL54" s="644"/>
      <c r="DM54" s="775"/>
      <c r="DN54" s="776"/>
      <c r="DO54" s="777"/>
      <c r="DP54" s="772"/>
      <c r="DQ54" s="772"/>
      <c r="DR54" s="772"/>
    </row>
    <row r="55" spans="5:122" ht="6.75" customHeight="1">
      <c r="E55" s="77"/>
      <c r="F55" s="793"/>
      <c r="G55" s="652"/>
      <c r="H55" s="562" t="s">
        <v>222</v>
      </c>
      <c r="I55" s="563"/>
      <c r="J55" s="568" t="s">
        <v>221</v>
      </c>
      <c r="K55" s="568"/>
      <c r="L55" s="568"/>
      <c r="M55" s="568"/>
      <c r="N55" s="568"/>
      <c r="O55" s="569"/>
      <c r="P55" s="84"/>
      <c r="Q55" s="84"/>
      <c r="R55" s="84"/>
      <c r="S55" s="132"/>
      <c r="T55" s="132"/>
      <c r="U55" s="132"/>
      <c r="V55" s="132"/>
      <c r="W55" s="132"/>
      <c r="X55" s="132"/>
      <c r="Y55" s="132"/>
      <c r="Z55" s="132"/>
      <c r="AA55" s="132"/>
      <c r="AB55" s="132"/>
      <c r="AC55" s="132"/>
      <c r="AD55" s="129"/>
      <c r="AE55" s="129"/>
      <c r="AF55" s="129"/>
      <c r="AG55" s="129"/>
      <c r="AH55" s="129"/>
      <c r="AI55" s="136"/>
      <c r="AJ55" s="136"/>
      <c r="AK55" s="132"/>
      <c r="AL55" s="132"/>
      <c r="AM55" s="132"/>
      <c r="AN55" s="132"/>
      <c r="AO55" s="132"/>
      <c r="AP55" s="132"/>
      <c r="AQ55" s="132"/>
      <c r="AR55" s="132"/>
      <c r="AS55" s="132"/>
      <c r="AT55" s="132"/>
      <c r="AU55" s="132"/>
      <c r="AV55" s="124"/>
      <c r="AW55" s="131"/>
      <c r="AX55" s="131"/>
      <c r="AY55" s="131"/>
      <c r="AZ55" s="132"/>
      <c r="BA55" s="132"/>
      <c r="BB55" s="132"/>
      <c r="BC55" s="132"/>
      <c r="BD55" s="132"/>
      <c r="BE55" s="127"/>
      <c r="BF55" s="127"/>
      <c r="BG55" s="127"/>
      <c r="BH55" s="127"/>
      <c r="BI55" s="129"/>
      <c r="BJ55" s="129"/>
      <c r="BK55" s="135"/>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3"/>
      <c r="CZ55" s="544" t="s">
        <v>183</v>
      </c>
      <c r="DA55" s="574"/>
      <c r="DB55" s="574"/>
      <c r="DC55" s="574"/>
      <c r="DD55" s="574"/>
      <c r="DE55" s="574"/>
      <c r="DF55" s="574"/>
      <c r="DG55" s="574"/>
      <c r="DH55" s="574"/>
      <c r="DI55" s="574"/>
      <c r="DJ55" s="574"/>
      <c r="DK55" s="574"/>
      <c r="DL55" s="575"/>
      <c r="DM55" s="775"/>
      <c r="DN55" s="776"/>
      <c r="DO55" s="777"/>
      <c r="DP55" s="772"/>
      <c r="DQ55" s="772"/>
      <c r="DR55" s="772"/>
    </row>
    <row r="56" spans="5:122" ht="6.75" customHeight="1">
      <c r="E56" s="77"/>
      <c r="F56" s="793"/>
      <c r="G56" s="652"/>
      <c r="H56" s="564"/>
      <c r="I56" s="565"/>
      <c r="J56" s="570"/>
      <c r="K56" s="570"/>
      <c r="L56" s="570"/>
      <c r="M56" s="570"/>
      <c r="N56" s="570"/>
      <c r="O56" s="571"/>
      <c r="P56" s="442" t="s">
        <v>220</v>
      </c>
      <c r="Q56" s="442"/>
      <c r="R56" s="442"/>
      <c r="S56" s="442"/>
      <c r="T56" s="442"/>
      <c r="U56" s="459"/>
      <c r="V56" s="578"/>
      <c r="W56" s="578"/>
      <c r="X56" s="578"/>
      <c r="Y56" s="578"/>
      <c r="Z56" s="578"/>
      <c r="AA56" s="578"/>
      <c r="AB56" s="578"/>
      <c r="AC56" s="578"/>
      <c r="AD56" s="525" t="s">
        <v>219</v>
      </c>
      <c r="AE56" s="525"/>
      <c r="AF56" s="525"/>
      <c r="AG56" s="525"/>
      <c r="AH56" s="525"/>
      <c r="AI56" s="525"/>
      <c r="AJ56" s="579" t="s">
        <v>218</v>
      </c>
      <c r="AK56" s="580"/>
      <c r="AL56" s="580"/>
      <c r="AM56" s="580"/>
      <c r="AN56" s="580"/>
      <c r="AO56" s="580"/>
      <c r="AP56" s="581"/>
      <c r="AQ56" s="525" t="s">
        <v>217</v>
      </c>
      <c r="AR56" s="525"/>
      <c r="AS56" s="525"/>
      <c r="AT56" s="525"/>
      <c r="AU56" s="525"/>
      <c r="AV56" s="525"/>
      <c r="AW56" s="525"/>
      <c r="AX56" s="131"/>
      <c r="AY56" s="126"/>
      <c r="AZ56" s="585" t="s">
        <v>216</v>
      </c>
      <c r="BA56" s="585"/>
      <c r="BB56" s="585"/>
      <c r="BC56" s="585"/>
      <c r="BD56" s="585"/>
      <c r="BE56" s="585"/>
      <c r="BF56" s="585"/>
      <c r="BG56" s="585"/>
      <c r="BH56" s="585"/>
      <c r="BI56" s="585"/>
      <c r="BJ56" s="125"/>
      <c r="BK56" s="586" t="s">
        <v>215</v>
      </c>
      <c r="BL56" s="587"/>
      <c r="BM56" s="587"/>
      <c r="BN56" s="587"/>
      <c r="BO56" s="587"/>
      <c r="BP56" s="587"/>
      <c r="BQ56" s="587"/>
      <c r="BR56" s="587"/>
      <c r="BS56" s="587"/>
      <c r="BT56" s="587"/>
      <c r="BU56" s="587"/>
      <c r="BV56" s="587"/>
      <c r="BW56" s="587"/>
      <c r="BX56" s="587"/>
      <c r="BY56" s="587"/>
      <c r="BZ56" s="587"/>
      <c r="CA56" s="587"/>
      <c r="CB56" s="587"/>
      <c r="CC56" s="587"/>
      <c r="CD56" s="587"/>
      <c r="CE56" s="587"/>
      <c r="CF56" s="587"/>
      <c r="CG56" s="587"/>
      <c r="CH56" s="587"/>
      <c r="CI56" s="587"/>
      <c r="CJ56" s="587"/>
      <c r="CK56" s="587"/>
      <c r="CL56" s="587"/>
      <c r="CM56" s="587"/>
      <c r="CN56" s="587"/>
      <c r="CO56" s="587"/>
      <c r="CP56" s="587"/>
      <c r="CQ56" s="587"/>
      <c r="CR56" s="587"/>
      <c r="CS56" s="587"/>
      <c r="CT56" s="587"/>
      <c r="CU56" s="587"/>
      <c r="CV56" s="587"/>
      <c r="CW56" s="587"/>
      <c r="CX56" s="587"/>
      <c r="CY56" s="588"/>
      <c r="CZ56" s="520"/>
      <c r="DA56" s="521"/>
      <c r="DB56" s="521"/>
      <c r="DC56" s="521"/>
      <c r="DD56" s="521"/>
      <c r="DE56" s="521"/>
      <c r="DF56" s="521"/>
      <c r="DG56" s="521"/>
      <c r="DH56" s="521"/>
      <c r="DI56" s="521"/>
      <c r="DJ56" s="521"/>
      <c r="DK56" s="521"/>
      <c r="DL56" s="576"/>
      <c r="DM56" s="775"/>
      <c r="DN56" s="776"/>
      <c r="DO56" s="777"/>
      <c r="DP56" s="772"/>
      <c r="DQ56" s="772"/>
      <c r="DR56" s="772"/>
    </row>
    <row r="57" spans="5:122" ht="6.75" customHeight="1">
      <c r="E57" s="77"/>
      <c r="F57" s="793"/>
      <c r="G57" s="652"/>
      <c r="H57" s="564"/>
      <c r="I57" s="565"/>
      <c r="J57" s="570"/>
      <c r="K57" s="570"/>
      <c r="L57" s="570"/>
      <c r="M57" s="570"/>
      <c r="N57" s="570"/>
      <c r="O57" s="571"/>
      <c r="P57" s="442"/>
      <c r="Q57" s="442"/>
      <c r="R57" s="442"/>
      <c r="S57" s="442"/>
      <c r="T57" s="442"/>
      <c r="U57" s="459"/>
      <c r="V57" s="578"/>
      <c r="W57" s="578"/>
      <c r="X57" s="578"/>
      <c r="Y57" s="578"/>
      <c r="Z57" s="578"/>
      <c r="AA57" s="578"/>
      <c r="AB57" s="578"/>
      <c r="AC57" s="578"/>
      <c r="AD57" s="525"/>
      <c r="AE57" s="525"/>
      <c r="AF57" s="525"/>
      <c r="AG57" s="525"/>
      <c r="AH57" s="525"/>
      <c r="AI57" s="525"/>
      <c r="AJ57" s="582"/>
      <c r="AK57" s="583"/>
      <c r="AL57" s="583"/>
      <c r="AM57" s="583"/>
      <c r="AN57" s="583"/>
      <c r="AO57" s="583"/>
      <c r="AP57" s="584"/>
      <c r="AQ57" s="525"/>
      <c r="AR57" s="525"/>
      <c r="AS57" s="525"/>
      <c r="AT57" s="525"/>
      <c r="AU57" s="525"/>
      <c r="AV57" s="525"/>
      <c r="AW57" s="525"/>
      <c r="AX57" s="131" t="s">
        <v>214</v>
      </c>
      <c r="AY57" s="126"/>
      <c r="AZ57" s="585"/>
      <c r="BA57" s="585"/>
      <c r="BB57" s="585"/>
      <c r="BC57" s="585"/>
      <c r="BD57" s="585"/>
      <c r="BE57" s="585"/>
      <c r="BF57" s="585"/>
      <c r="BG57" s="585"/>
      <c r="BH57" s="585"/>
      <c r="BI57" s="585"/>
      <c r="BJ57" s="125"/>
      <c r="BK57" s="589"/>
      <c r="BL57" s="590"/>
      <c r="BM57" s="590"/>
      <c r="BN57" s="590"/>
      <c r="BO57" s="590"/>
      <c r="BP57" s="590"/>
      <c r="BQ57" s="590"/>
      <c r="BR57" s="590"/>
      <c r="BS57" s="590"/>
      <c r="BT57" s="590"/>
      <c r="BU57" s="590"/>
      <c r="BV57" s="590"/>
      <c r="BW57" s="590"/>
      <c r="BX57" s="590"/>
      <c r="BY57" s="590"/>
      <c r="BZ57" s="590"/>
      <c r="CA57" s="590"/>
      <c r="CB57" s="590"/>
      <c r="CC57" s="590"/>
      <c r="CD57" s="590"/>
      <c r="CE57" s="590"/>
      <c r="CF57" s="590"/>
      <c r="CG57" s="590"/>
      <c r="CH57" s="590"/>
      <c r="CI57" s="590"/>
      <c r="CJ57" s="590"/>
      <c r="CK57" s="590"/>
      <c r="CL57" s="590"/>
      <c r="CM57" s="590"/>
      <c r="CN57" s="590"/>
      <c r="CO57" s="590"/>
      <c r="CP57" s="590"/>
      <c r="CQ57" s="590"/>
      <c r="CR57" s="590"/>
      <c r="CS57" s="590"/>
      <c r="CT57" s="590"/>
      <c r="CU57" s="590"/>
      <c r="CV57" s="590"/>
      <c r="CW57" s="590"/>
      <c r="CX57" s="590"/>
      <c r="CY57" s="591"/>
      <c r="CZ57" s="526"/>
      <c r="DA57" s="527"/>
      <c r="DB57" s="527"/>
      <c r="DC57" s="527"/>
      <c r="DD57" s="527"/>
      <c r="DE57" s="527"/>
      <c r="DF57" s="527"/>
      <c r="DG57" s="527"/>
      <c r="DH57" s="527"/>
      <c r="DI57" s="527"/>
      <c r="DJ57" s="527"/>
      <c r="DK57" s="527"/>
      <c r="DL57" s="577"/>
      <c r="DM57" s="775"/>
      <c r="DN57" s="776"/>
      <c r="DO57" s="777"/>
      <c r="DP57" s="772"/>
      <c r="DQ57" s="772"/>
      <c r="DR57" s="772"/>
    </row>
    <row r="58" spans="5:122" ht="7.5" customHeight="1">
      <c r="E58" s="77"/>
      <c r="F58" s="793"/>
      <c r="G58" s="652"/>
      <c r="H58" s="564"/>
      <c r="I58" s="565"/>
      <c r="J58" s="570"/>
      <c r="K58" s="570"/>
      <c r="L58" s="570"/>
      <c r="M58" s="570"/>
      <c r="N58" s="570"/>
      <c r="O58" s="571"/>
      <c r="P58" s="84"/>
      <c r="Q58" s="84"/>
      <c r="R58" s="84"/>
      <c r="S58" s="132"/>
      <c r="T58" s="132"/>
      <c r="U58" s="132"/>
      <c r="V58" s="615" t="s">
        <v>213</v>
      </c>
      <c r="W58" s="615"/>
      <c r="X58" s="615"/>
      <c r="Y58" s="615"/>
      <c r="Z58" s="615"/>
      <c r="AA58" s="615"/>
      <c r="AB58" s="615"/>
      <c r="AC58" s="615"/>
      <c r="AD58" s="616"/>
      <c r="AE58" s="616"/>
      <c r="AF58" s="616"/>
      <c r="AG58" s="616"/>
      <c r="AH58" s="616"/>
      <c r="AI58" s="616"/>
      <c r="AJ58" s="605"/>
      <c r="AK58" s="605"/>
      <c r="AL58" s="605"/>
      <c r="AM58" s="605"/>
      <c r="AN58" s="605"/>
      <c r="AO58" s="605"/>
      <c r="AP58" s="605"/>
      <c r="AQ58" s="606" t="s">
        <v>209</v>
      </c>
      <c r="AR58" s="607"/>
      <c r="AS58" s="607"/>
      <c r="AT58" s="607"/>
      <c r="AU58" s="607"/>
      <c r="AV58" s="607"/>
      <c r="AW58" s="608"/>
      <c r="AX58" s="131"/>
      <c r="AY58" s="126"/>
      <c r="AZ58" s="620" t="s">
        <v>212</v>
      </c>
      <c r="BA58" s="620"/>
      <c r="BB58" s="620"/>
      <c r="BC58" s="620"/>
      <c r="BD58" s="620"/>
      <c r="BE58" s="620"/>
      <c r="BF58" s="620"/>
      <c r="BG58" s="620"/>
      <c r="BH58" s="620"/>
      <c r="BI58" s="620"/>
      <c r="BJ58" s="125"/>
      <c r="BK58" s="621" t="s">
        <v>211</v>
      </c>
      <c r="BL58" s="622"/>
      <c r="BM58" s="622"/>
      <c r="BN58" s="622"/>
      <c r="BO58" s="622"/>
      <c r="BP58" s="622"/>
      <c r="BQ58" s="622"/>
      <c r="BR58" s="622"/>
      <c r="BS58" s="622"/>
      <c r="BT58" s="622"/>
      <c r="BU58" s="622"/>
      <c r="BV58" s="622"/>
      <c r="BW58" s="622"/>
      <c r="BX58" s="622"/>
      <c r="BY58" s="622"/>
      <c r="BZ58" s="622"/>
      <c r="CA58" s="622"/>
      <c r="CB58" s="622"/>
      <c r="CC58" s="622"/>
      <c r="CD58" s="622"/>
      <c r="CE58" s="622"/>
      <c r="CF58" s="622"/>
      <c r="CG58" s="622"/>
      <c r="CH58" s="622"/>
      <c r="CI58" s="622"/>
      <c r="CJ58" s="622"/>
      <c r="CK58" s="622"/>
      <c r="CL58" s="622"/>
      <c r="CM58" s="622"/>
      <c r="CN58" s="622"/>
      <c r="CO58" s="622"/>
      <c r="CP58" s="622"/>
      <c r="CQ58" s="622"/>
      <c r="CR58" s="622"/>
      <c r="CS58" s="622"/>
      <c r="CT58" s="622"/>
      <c r="CU58" s="622"/>
      <c r="CV58" s="622"/>
      <c r="CW58" s="622"/>
      <c r="CX58" s="622"/>
      <c r="CY58" s="623"/>
      <c r="CZ58" s="544"/>
      <c r="DA58" s="574"/>
      <c r="DB58" s="574"/>
      <c r="DC58" s="574"/>
      <c r="DD58" s="574"/>
      <c r="DE58" s="574"/>
      <c r="DF58" s="574"/>
      <c r="DG58" s="574"/>
      <c r="DH58" s="574"/>
      <c r="DI58" s="574"/>
      <c r="DJ58" s="574"/>
      <c r="DK58" s="574"/>
      <c r="DL58" s="575"/>
      <c r="DM58" s="775"/>
      <c r="DN58" s="776"/>
      <c r="DO58" s="777"/>
      <c r="DP58" s="772"/>
      <c r="DQ58" s="772"/>
      <c r="DR58" s="772"/>
    </row>
    <row r="59" spans="5:122" ht="7.5" customHeight="1">
      <c r="E59" s="77"/>
      <c r="F59" s="793"/>
      <c r="G59" s="652"/>
      <c r="H59" s="564"/>
      <c r="I59" s="565"/>
      <c r="J59" s="570"/>
      <c r="K59" s="570"/>
      <c r="L59" s="570"/>
      <c r="M59" s="570"/>
      <c r="N59" s="570"/>
      <c r="O59" s="571"/>
      <c r="P59" s="128"/>
      <c r="Q59" s="128"/>
      <c r="R59" s="128"/>
      <c r="S59" s="116"/>
      <c r="T59" s="116"/>
      <c r="U59" s="130"/>
      <c r="V59" s="615"/>
      <c r="W59" s="615"/>
      <c r="X59" s="615"/>
      <c r="Y59" s="615"/>
      <c r="Z59" s="615"/>
      <c r="AA59" s="615"/>
      <c r="AB59" s="615"/>
      <c r="AC59" s="615"/>
      <c r="AD59" s="616"/>
      <c r="AE59" s="616"/>
      <c r="AF59" s="616"/>
      <c r="AG59" s="616"/>
      <c r="AH59" s="616"/>
      <c r="AI59" s="616"/>
      <c r="AJ59" s="605"/>
      <c r="AK59" s="605"/>
      <c r="AL59" s="605"/>
      <c r="AM59" s="605"/>
      <c r="AN59" s="605"/>
      <c r="AO59" s="605"/>
      <c r="AP59" s="605"/>
      <c r="AQ59" s="617"/>
      <c r="AR59" s="618"/>
      <c r="AS59" s="618"/>
      <c r="AT59" s="618"/>
      <c r="AU59" s="618"/>
      <c r="AV59" s="618"/>
      <c r="AW59" s="619"/>
      <c r="AX59" s="116"/>
      <c r="AY59" s="126"/>
      <c r="AZ59" s="620"/>
      <c r="BA59" s="620"/>
      <c r="BB59" s="620"/>
      <c r="BC59" s="620"/>
      <c r="BD59" s="620"/>
      <c r="BE59" s="620"/>
      <c r="BF59" s="620"/>
      <c r="BG59" s="620"/>
      <c r="BH59" s="620"/>
      <c r="BI59" s="620"/>
      <c r="BJ59" s="125"/>
      <c r="BK59" s="624"/>
      <c r="BL59" s="625"/>
      <c r="BM59" s="625"/>
      <c r="BN59" s="625"/>
      <c r="BO59" s="625"/>
      <c r="BP59" s="625"/>
      <c r="BQ59" s="625"/>
      <c r="BR59" s="625"/>
      <c r="BS59" s="625"/>
      <c r="BT59" s="625"/>
      <c r="BU59" s="625"/>
      <c r="BV59" s="625"/>
      <c r="BW59" s="625"/>
      <c r="BX59" s="625"/>
      <c r="BY59" s="625"/>
      <c r="BZ59" s="625"/>
      <c r="CA59" s="625"/>
      <c r="CB59" s="625"/>
      <c r="CC59" s="625"/>
      <c r="CD59" s="625"/>
      <c r="CE59" s="625"/>
      <c r="CF59" s="625"/>
      <c r="CG59" s="625"/>
      <c r="CH59" s="625"/>
      <c r="CI59" s="625"/>
      <c r="CJ59" s="625"/>
      <c r="CK59" s="625"/>
      <c r="CL59" s="625"/>
      <c r="CM59" s="625"/>
      <c r="CN59" s="625"/>
      <c r="CO59" s="625"/>
      <c r="CP59" s="625"/>
      <c r="CQ59" s="625"/>
      <c r="CR59" s="625"/>
      <c r="CS59" s="625"/>
      <c r="CT59" s="625"/>
      <c r="CU59" s="625"/>
      <c r="CV59" s="625"/>
      <c r="CW59" s="625"/>
      <c r="CX59" s="625"/>
      <c r="CY59" s="626"/>
      <c r="CZ59" s="520"/>
      <c r="DA59" s="521"/>
      <c r="DB59" s="521"/>
      <c r="DC59" s="521"/>
      <c r="DD59" s="521"/>
      <c r="DE59" s="521"/>
      <c r="DF59" s="521"/>
      <c r="DG59" s="521"/>
      <c r="DH59" s="521"/>
      <c r="DI59" s="521"/>
      <c r="DJ59" s="521"/>
      <c r="DK59" s="521"/>
      <c r="DL59" s="576"/>
      <c r="DM59" s="775"/>
      <c r="DN59" s="776"/>
      <c r="DO59" s="777"/>
      <c r="DP59" s="772"/>
      <c r="DQ59" s="772"/>
      <c r="DR59" s="772"/>
    </row>
    <row r="60" spans="5:122" ht="6.75" customHeight="1">
      <c r="E60" s="77"/>
      <c r="F60" s="793"/>
      <c r="G60" s="652"/>
      <c r="H60" s="564"/>
      <c r="I60" s="565"/>
      <c r="J60" s="570"/>
      <c r="K60" s="570"/>
      <c r="L60" s="570"/>
      <c r="M60" s="570"/>
      <c r="N60" s="570"/>
      <c r="O60" s="571"/>
      <c r="P60" s="128"/>
      <c r="Q60" s="128"/>
      <c r="R60" s="128"/>
      <c r="S60" s="129"/>
      <c r="T60" s="129"/>
      <c r="U60" s="129"/>
      <c r="V60" s="615" t="s">
        <v>210</v>
      </c>
      <c r="W60" s="615"/>
      <c r="X60" s="615"/>
      <c r="Y60" s="615"/>
      <c r="Z60" s="615"/>
      <c r="AA60" s="615"/>
      <c r="AB60" s="615"/>
      <c r="AC60" s="615"/>
      <c r="AD60" s="616"/>
      <c r="AE60" s="616"/>
      <c r="AF60" s="616"/>
      <c r="AG60" s="616"/>
      <c r="AH60" s="616"/>
      <c r="AI60" s="616"/>
      <c r="AJ60" s="605"/>
      <c r="AK60" s="605"/>
      <c r="AL60" s="605"/>
      <c r="AM60" s="605"/>
      <c r="AN60" s="605"/>
      <c r="AO60" s="605"/>
      <c r="AP60" s="605"/>
      <c r="AQ60" s="606" t="s">
        <v>209</v>
      </c>
      <c r="AR60" s="607"/>
      <c r="AS60" s="607"/>
      <c r="AT60" s="607"/>
      <c r="AU60" s="607"/>
      <c r="AV60" s="607"/>
      <c r="AW60" s="608"/>
      <c r="AX60" s="127"/>
      <c r="AY60" s="126"/>
      <c r="AZ60" s="585" t="s">
        <v>208</v>
      </c>
      <c r="BA60" s="585"/>
      <c r="BB60" s="585"/>
      <c r="BC60" s="585"/>
      <c r="BD60" s="585"/>
      <c r="BE60" s="585"/>
      <c r="BF60" s="585"/>
      <c r="BG60" s="585"/>
      <c r="BH60" s="585"/>
      <c r="BI60" s="585"/>
      <c r="BJ60" s="125"/>
      <c r="BK60" s="627"/>
      <c r="BL60" s="628"/>
      <c r="BM60" s="628"/>
      <c r="BN60" s="628"/>
      <c r="BO60" s="628"/>
      <c r="BP60" s="628"/>
      <c r="BQ60" s="628"/>
      <c r="BR60" s="628"/>
      <c r="BS60" s="628"/>
      <c r="BT60" s="628"/>
      <c r="BU60" s="628"/>
      <c r="BV60" s="628"/>
      <c r="BW60" s="628"/>
      <c r="BX60" s="628"/>
      <c r="BY60" s="628"/>
      <c r="BZ60" s="628"/>
      <c r="CA60" s="628"/>
      <c r="CB60" s="628"/>
      <c r="CC60" s="628"/>
      <c r="CD60" s="628"/>
      <c r="CE60" s="628"/>
      <c r="CF60" s="628"/>
      <c r="CG60" s="628"/>
      <c r="CH60" s="628"/>
      <c r="CI60" s="628"/>
      <c r="CJ60" s="628"/>
      <c r="CK60" s="628"/>
      <c r="CL60" s="628"/>
      <c r="CM60" s="628"/>
      <c r="CN60" s="628"/>
      <c r="CO60" s="628"/>
      <c r="CP60" s="628"/>
      <c r="CQ60" s="628"/>
      <c r="CR60" s="628"/>
      <c r="CS60" s="628"/>
      <c r="CT60" s="628"/>
      <c r="CU60" s="628"/>
      <c r="CV60" s="628"/>
      <c r="CW60" s="628"/>
      <c r="CX60" s="628"/>
      <c r="CY60" s="629"/>
      <c r="CZ60" s="526"/>
      <c r="DA60" s="527"/>
      <c r="DB60" s="527"/>
      <c r="DC60" s="527"/>
      <c r="DD60" s="527"/>
      <c r="DE60" s="527"/>
      <c r="DF60" s="527"/>
      <c r="DG60" s="527"/>
      <c r="DH60" s="527"/>
      <c r="DI60" s="527"/>
      <c r="DJ60" s="527"/>
      <c r="DK60" s="527"/>
      <c r="DL60" s="577"/>
      <c r="DM60" s="775"/>
      <c r="DN60" s="776"/>
      <c r="DO60" s="777"/>
      <c r="DP60" s="772"/>
      <c r="DQ60" s="772"/>
      <c r="DR60" s="772"/>
    </row>
    <row r="61" spans="5:122" ht="9" customHeight="1">
      <c r="E61" s="77"/>
      <c r="F61" s="793"/>
      <c r="G61" s="652"/>
      <c r="H61" s="564"/>
      <c r="I61" s="565"/>
      <c r="J61" s="570"/>
      <c r="K61" s="570"/>
      <c r="L61" s="570"/>
      <c r="M61" s="570"/>
      <c r="N61" s="570"/>
      <c r="O61" s="571"/>
      <c r="P61" s="128"/>
      <c r="Q61" s="128"/>
      <c r="R61" s="128"/>
      <c r="S61" s="129"/>
      <c r="T61" s="129"/>
      <c r="U61" s="129"/>
      <c r="V61" s="615"/>
      <c r="W61" s="615"/>
      <c r="X61" s="615"/>
      <c r="Y61" s="615"/>
      <c r="Z61" s="615"/>
      <c r="AA61" s="615"/>
      <c r="AB61" s="615"/>
      <c r="AC61" s="615"/>
      <c r="AD61" s="616"/>
      <c r="AE61" s="616"/>
      <c r="AF61" s="616"/>
      <c r="AG61" s="616"/>
      <c r="AH61" s="616"/>
      <c r="AI61" s="616"/>
      <c r="AJ61" s="605"/>
      <c r="AK61" s="605"/>
      <c r="AL61" s="605"/>
      <c r="AM61" s="605"/>
      <c r="AN61" s="605"/>
      <c r="AO61" s="605"/>
      <c r="AP61" s="605"/>
      <c r="AQ61" s="617"/>
      <c r="AR61" s="618"/>
      <c r="AS61" s="618"/>
      <c r="AT61" s="618"/>
      <c r="AU61" s="618"/>
      <c r="AV61" s="618"/>
      <c r="AW61" s="619"/>
      <c r="AX61" s="127"/>
      <c r="AY61" s="126"/>
      <c r="AZ61" s="585"/>
      <c r="BA61" s="585"/>
      <c r="BB61" s="585"/>
      <c r="BC61" s="585"/>
      <c r="BD61" s="585"/>
      <c r="BE61" s="585"/>
      <c r="BF61" s="585"/>
      <c r="BG61" s="585"/>
      <c r="BH61" s="585"/>
      <c r="BI61" s="585"/>
      <c r="BJ61" s="125"/>
      <c r="BK61" s="592" t="s">
        <v>207</v>
      </c>
      <c r="BL61" s="545"/>
      <c r="BM61" s="545"/>
      <c r="BN61" s="545"/>
      <c r="BO61" s="545"/>
      <c r="BP61" s="545"/>
      <c r="BQ61" s="545"/>
      <c r="BR61" s="545"/>
      <c r="BS61" s="545"/>
      <c r="BT61" s="545"/>
      <c r="BU61" s="545"/>
      <c r="BV61" s="545"/>
      <c r="BW61" s="545"/>
      <c r="BX61" s="545"/>
      <c r="BY61" s="545"/>
      <c r="BZ61" s="545"/>
      <c r="CA61" s="545"/>
      <c r="CB61" s="545"/>
      <c r="CC61" s="545"/>
      <c r="CD61" s="545"/>
      <c r="CE61" s="545"/>
      <c r="CF61" s="545"/>
      <c r="CG61" s="545"/>
      <c r="CH61" s="545"/>
      <c r="CI61" s="545"/>
      <c r="CJ61" s="545"/>
      <c r="CK61" s="545"/>
      <c r="CL61" s="545"/>
      <c r="CM61" s="545"/>
      <c r="CN61" s="545"/>
      <c r="CO61" s="545"/>
      <c r="CP61" s="545"/>
      <c r="CQ61" s="545"/>
      <c r="CR61" s="545"/>
      <c r="CS61" s="545"/>
      <c r="CT61" s="545"/>
      <c r="CU61" s="545"/>
      <c r="CV61" s="545"/>
      <c r="CW61" s="545"/>
      <c r="CX61" s="545"/>
      <c r="CY61" s="545"/>
      <c r="CZ61" s="545"/>
      <c r="DA61" s="545"/>
      <c r="DB61" s="545"/>
      <c r="DC61" s="545"/>
      <c r="DD61" s="545"/>
      <c r="DE61" s="545"/>
      <c r="DF61" s="545"/>
      <c r="DG61" s="545"/>
      <c r="DH61" s="545"/>
      <c r="DI61" s="545"/>
      <c r="DJ61" s="545"/>
      <c r="DK61" s="545"/>
      <c r="DL61" s="593"/>
      <c r="DM61" s="775"/>
      <c r="DN61" s="776"/>
      <c r="DO61" s="777"/>
      <c r="DP61" s="772"/>
      <c r="DQ61" s="772"/>
      <c r="DR61" s="772"/>
    </row>
    <row r="62" spans="5:122" ht="9" customHeight="1">
      <c r="E62" s="77"/>
      <c r="F62" s="793"/>
      <c r="G62" s="652"/>
      <c r="H62" s="564"/>
      <c r="I62" s="565"/>
      <c r="J62" s="570"/>
      <c r="K62" s="570"/>
      <c r="L62" s="570"/>
      <c r="M62" s="570"/>
      <c r="N62" s="570"/>
      <c r="O62" s="571"/>
      <c r="P62" s="128"/>
      <c r="Q62" s="128"/>
      <c r="R62" s="128"/>
      <c r="S62" s="116"/>
      <c r="T62" s="116"/>
      <c r="U62" s="116"/>
      <c r="V62" s="598" t="s">
        <v>206</v>
      </c>
      <c r="W62" s="599"/>
      <c r="X62" s="599"/>
      <c r="Y62" s="599"/>
      <c r="Z62" s="599"/>
      <c r="AA62" s="599"/>
      <c r="AB62" s="599"/>
      <c r="AC62" s="600"/>
      <c r="AD62" s="604"/>
      <c r="AE62" s="604"/>
      <c r="AF62" s="604"/>
      <c r="AG62" s="604"/>
      <c r="AH62" s="604"/>
      <c r="AI62" s="604"/>
      <c r="AJ62" s="605"/>
      <c r="AK62" s="605"/>
      <c r="AL62" s="605"/>
      <c r="AM62" s="605"/>
      <c r="AN62" s="605"/>
      <c r="AO62" s="605"/>
      <c r="AP62" s="605"/>
      <c r="AQ62" s="606" t="s">
        <v>205</v>
      </c>
      <c r="AR62" s="607"/>
      <c r="AS62" s="607"/>
      <c r="AT62" s="607"/>
      <c r="AU62" s="607"/>
      <c r="AV62" s="607"/>
      <c r="AW62" s="608"/>
      <c r="AX62" s="127"/>
      <c r="AY62" s="126"/>
      <c r="BJ62" s="125"/>
      <c r="BK62" s="594"/>
      <c r="BL62" s="595"/>
      <c r="BM62" s="595"/>
      <c r="BN62" s="595"/>
      <c r="BO62" s="595"/>
      <c r="BP62" s="595"/>
      <c r="BQ62" s="595"/>
      <c r="BR62" s="595"/>
      <c r="BS62" s="595"/>
      <c r="BT62" s="595"/>
      <c r="BU62" s="595"/>
      <c r="BV62" s="595"/>
      <c r="BW62" s="595"/>
      <c r="BX62" s="595"/>
      <c r="BY62" s="595"/>
      <c r="BZ62" s="595"/>
      <c r="CA62" s="595"/>
      <c r="CB62" s="595"/>
      <c r="CC62" s="595"/>
      <c r="CD62" s="595"/>
      <c r="CE62" s="595"/>
      <c r="CF62" s="595"/>
      <c r="CG62" s="595"/>
      <c r="CH62" s="595"/>
      <c r="CI62" s="595"/>
      <c r="CJ62" s="595"/>
      <c r="CK62" s="595"/>
      <c r="CL62" s="595"/>
      <c r="CM62" s="595"/>
      <c r="CN62" s="595"/>
      <c r="CO62" s="595"/>
      <c r="CP62" s="595"/>
      <c r="CQ62" s="595"/>
      <c r="CR62" s="595"/>
      <c r="CS62" s="595"/>
      <c r="CT62" s="595"/>
      <c r="CU62" s="595"/>
      <c r="CV62" s="595"/>
      <c r="CW62" s="595"/>
      <c r="CX62" s="595"/>
      <c r="CY62" s="595"/>
      <c r="CZ62" s="595"/>
      <c r="DA62" s="595"/>
      <c r="DB62" s="595"/>
      <c r="DC62" s="595"/>
      <c r="DD62" s="595"/>
      <c r="DE62" s="595"/>
      <c r="DF62" s="595"/>
      <c r="DG62" s="595"/>
      <c r="DH62" s="595"/>
      <c r="DI62" s="595"/>
      <c r="DJ62" s="595"/>
      <c r="DK62" s="595"/>
      <c r="DL62" s="596"/>
      <c r="DM62" s="775"/>
      <c r="DN62" s="776"/>
      <c r="DO62" s="777"/>
      <c r="DP62" s="772"/>
      <c r="DQ62" s="772"/>
      <c r="DR62" s="772"/>
    </row>
    <row r="63" spans="5:122" ht="9" customHeight="1">
      <c r="E63" s="77"/>
      <c r="F63" s="793"/>
      <c r="G63" s="652"/>
      <c r="H63" s="564"/>
      <c r="I63" s="565"/>
      <c r="J63" s="570"/>
      <c r="K63" s="570"/>
      <c r="L63" s="570"/>
      <c r="M63" s="570"/>
      <c r="N63" s="570"/>
      <c r="O63" s="571"/>
      <c r="P63" s="124"/>
      <c r="Q63" s="124"/>
      <c r="R63" s="124"/>
      <c r="S63" s="116"/>
      <c r="T63" s="116"/>
      <c r="U63" s="116"/>
      <c r="V63" s="601"/>
      <c r="W63" s="602"/>
      <c r="X63" s="602"/>
      <c r="Y63" s="602"/>
      <c r="Z63" s="602"/>
      <c r="AA63" s="602"/>
      <c r="AB63" s="602"/>
      <c r="AC63" s="603"/>
      <c r="AD63" s="604"/>
      <c r="AE63" s="604"/>
      <c r="AF63" s="604"/>
      <c r="AG63" s="604"/>
      <c r="AH63" s="604"/>
      <c r="AI63" s="604"/>
      <c r="AJ63" s="605"/>
      <c r="AK63" s="605"/>
      <c r="AL63" s="605"/>
      <c r="AM63" s="605"/>
      <c r="AN63" s="605"/>
      <c r="AO63" s="605"/>
      <c r="AP63" s="605"/>
      <c r="AQ63" s="609" t="s">
        <v>204</v>
      </c>
      <c r="AR63" s="610"/>
      <c r="AS63" s="610"/>
      <c r="AT63" s="610"/>
      <c r="AU63" s="610"/>
      <c r="AV63" s="610"/>
      <c r="AW63" s="611"/>
      <c r="AX63" s="120"/>
      <c r="AY63" s="126"/>
      <c r="BJ63" s="125"/>
      <c r="BK63" s="594"/>
      <c r="BL63" s="595"/>
      <c r="BM63" s="595"/>
      <c r="BN63" s="595"/>
      <c r="BO63" s="595"/>
      <c r="BP63" s="595"/>
      <c r="BQ63" s="595"/>
      <c r="BR63" s="595"/>
      <c r="BS63" s="595"/>
      <c r="BT63" s="595"/>
      <c r="BU63" s="595"/>
      <c r="BV63" s="595"/>
      <c r="BW63" s="595"/>
      <c r="BX63" s="595"/>
      <c r="BY63" s="595"/>
      <c r="BZ63" s="595"/>
      <c r="CA63" s="595"/>
      <c r="CB63" s="595"/>
      <c r="CC63" s="595"/>
      <c r="CD63" s="595"/>
      <c r="CE63" s="595"/>
      <c r="CF63" s="595"/>
      <c r="CG63" s="595"/>
      <c r="CH63" s="595"/>
      <c r="CI63" s="595"/>
      <c r="CJ63" s="595"/>
      <c r="CK63" s="595"/>
      <c r="CL63" s="595"/>
      <c r="CM63" s="595"/>
      <c r="CN63" s="595"/>
      <c r="CO63" s="595"/>
      <c r="CP63" s="595"/>
      <c r="CQ63" s="595"/>
      <c r="CR63" s="595"/>
      <c r="CS63" s="595"/>
      <c r="CT63" s="595"/>
      <c r="CU63" s="595"/>
      <c r="CV63" s="595"/>
      <c r="CW63" s="595"/>
      <c r="CX63" s="595"/>
      <c r="CY63" s="595"/>
      <c r="CZ63" s="595"/>
      <c r="DA63" s="595"/>
      <c r="DB63" s="595"/>
      <c r="DC63" s="595"/>
      <c r="DD63" s="595"/>
      <c r="DE63" s="595"/>
      <c r="DF63" s="595"/>
      <c r="DG63" s="595"/>
      <c r="DH63" s="595"/>
      <c r="DI63" s="595"/>
      <c r="DJ63" s="595"/>
      <c r="DK63" s="595"/>
      <c r="DL63" s="596"/>
      <c r="DM63" s="775"/>
      <c r="DN63" s="776"/>
      <c r="DO63" s="777"/>
      <c r="DP63" s="772"/>
      <c r="DQ63" s="772"/>
      <c r="DR63" s="772"/>
    </row>
    <row r="64" spans="5:122" ht="9" customHeight="1">
      <c r="E64" s="77"/>
      <c r="F64" s="793"/>
      <c r="G64" s="652"/>
      <c r="H64" s="564"/>
      <c r="I64" s="565"/>
      <c r="J64" s="570"/>
      <c r="K64" s="570"/>
      <c r="L64" s="570"/>
      <c r="M64" s="570"/>
      <c r="N64" s="570"/>
      <c r="O64" s="571"/>
      <c r="P64" s="612" t="s">
        <v>203</v>
      </c>
      <c r="Q64" s="613"/>
      <c r="R64" s="613"/>
      <c r="S64" s="613"/>
      <c r="T64" s="613"/>
      <c r="U64" s="613"/>
      <c r="V64" s="613"/>
      <c r="W64" s="613"/>
      <c r="X64" s="613"/>
      <c r="Y64" s="613"/>
      <c r="Z64" s="613"/>
      <c r="AA64" s="613"/>
      <c r="AB64" s="613"/>
      <c r="AC64" s="613"/>
      <c r="AD64" s="613"/>
      <c r="AE64" s="613"/>
      <c r="AF64" s="613"/>
      <c r="AG64" s="613"/>
      <c r="AH64" s="613"/>
      <c r="AI64" s="613"/>
      <c r="AJ64" s="613"/>
      <c r="AK64" s="613"/>
      <c r="AL64" s="613"/>
      <c r="AM64" s="613"/>
      <c r="AN64" s="613"/>
      <c r="AO64" s="613"/>
      <c r="AP64" s="613"/>
      <c r="AQ64" s="613"/>
      <c r="AR64" s="613"/>
      <c r="AS64" s="613"/>
      <c r="AT64" s="613"/>
      <c r="AU64" s="613"/>
      <c r="AV64" s="613"/>
      <c r="AW64" s="613"/>
      <c r="AX64" s="613"/>
      <c r="AY64" s="613"/>
      <c r="AZ64" s="613"/>
      <c r="BA64" s="613"/>
      <c r="BB64" s="613"/>
      <c r="BC64" s="613"/>
      <c r="BD64" s="613"/>
      <c r="BE64" s="613"/>
      <c r="BF64" s="613"/>
      <c r="BG64" s="613"/>
      <c r="BH64" s="613"/>
      <c r="BI64" s="613"/>
      <c r="BJ64" s="614"/>
      <c r="BK64" s="594"/>
      <c r="BL64" s="595"/>
      <c r="BM64" s="595"/>
      <c r="BN64" s="595"/>
      <c r="BO64" s="595"/>
      <c r="BP64" s="595"/>
      <c r="BQ64" s="595"/>
      <c r="BR64" s="595"/>
      <c r="BS64" s="595"/>
      <c r="BT64" s="595"/>
      <c r="BU64" s="595"/>
      <c r="BV64" s="595"/>
      <c r="BW64" s="595"/>
      <c r="BX64" s="595"/>
      <c r="BY64" s="595"/>
      <c r="BZ64" s="595"/>
      <c r="CA64" s="595"/>
      <c r="CB64" s="595"/>
      <c r="CC64" s="595"/>
      <c r="CD64" s="595"/>
      <c r="CE64" s="595"/>
      <c r="CF64" s="595"/>
      <c r="CG64" s="595"/>
      <c r="CH64" s="595"/>
      <c r="CI64" s="595"/>
      <c r="CJ64" s="595"/>
      <c r="CK64" s="595"/>
      <c r="CL64" s="595"/>
      <c r="CM64" s="595"/>
      <c r="CN64" s="595"/>
      <c r="CO64" s="595"/>
      <c r="CP64" s="595"/>
      <c r="CQ64" s="595"/>
      <c r="CR64" s="595"/>
      <c r="CS64" s="595"/>
      <c r="CT64" s="595"/>
      <c r="CU64" s="595"/>
      <c r="CV64" s="595"/>
      <c r="CW64" s="595"/>
      <c r="CX64" s="595"/>
      <c r="CY64" s="595"/>
      <c r="CZ64" s="595"/>
      <c r="DA64" s="595"/>
      <c r="DB64" s="595"/>
      <c r="DC64" s="595"/>
      <c r="DD64" s="595"/>
      <c r="DE64" s="595"/>
      <c r="DF64" s="595"/>
      <c r="DG64" s="595"/>
      <c r="DH64" s="595"/>
      <c r="DI64" s="595"/>
      <c r="DJ64" s="595"/>
      <c r="DK64" s="595"/>
      <c r="DL64" s="596"/>
      <c r="DM64" s="775"/>
      <c r="DN64" s="776"/>
      <c r="DO64" s="777"/>
      <c r="DP64" s="772"/>
      <c r="DQ64" s="772"/>
      <c r="DR64" s="772"/>
    </row>
    <row r="65" spans="5:122" ht="9" customHeight="1" thickBot="1">
      <c r="E65" s="77"/>
      <c r="F65" s="793"/>
      <c r="G65" s="652"/>
      <c r="H65" s="566"/>
      <c r="I65" s="567"/>
      <c r="J65" s="572"/>
      <c r="K65" s="572"/>
      <c r="L65" s="572"/>
      <c r="M65" s="572"/>
      <c r="N65" s="572"/>
      <c r="O65" s="573"/>
      <c r="P65" s="124"/>
      <c r="Q65" s="123"/>
      <c r="R65" s="123"/>
      <c r="S65" s="116"/>
      <c r="T65" s="116"/>
      <c r="U65" s="116"/>
      <c r="V65" s="116"/>
      <c r="W65" s="116"/>
      <c r="X65" s="116"/>
      <c r="Y65" s="121"/>
      <c r="Z65" s="122"/>
      <c r="AA65" s="122"/>
      <c r="AB65" s="122"/>
      <c r="AC65" s="122"/>
      <c r="AD65" s="122"/>
      <c r="AE65" s="122"/>
      <c r="AF65" s="122"/>
      <c r="AG65" s="121"/>
      <c r="AH65" s="121"/>
      <c r="AI65" s="121"/>
      <c r="AJ65" s="121"/>
      <c r="AK65" s="121"/>
      <c r="AL65" s="121"/>
      <c r="AM65" s="120"/>
      <c r="AN65" s="120"/>
      <c r="AO65" s="120"/>
      <c r="AP65" s="120"/>
      <c r="AQ65" s="120"/>
      <c r="AR65" s="120"/>
      <c r="AS65" s="120"/>
      <c r="AT65" s="120"/>
      <c r="AU65" s="120"/>
      <c r="AV65" s="120"/>
      <c r="AW65" s="120"/>
      <c r="AX65" s="120"/>
      <c r="AY65" s="120"/>
      <c r="AZ65" s="120"/>
      <c r="BA65" s="120"/>
      <c r="BB65" s="120"/>
      <c r="BC65" s="120"/>
      <c r="BD65" s="120"/>
      <c r="BE65" s="116"/>
      <c r="BF65" s="119"/>
      <c r="BG65" s="119"/>
      <c r="BH65" s="119"/>
      <c r="BI65" s="119"/>
      <c r="BJ65" s="119"/>
      <c r="BK65" s="559"/>
      <c r="BL65" s="560"/>
      <c r="BM65" s="560"/>
      <c r="BN65" s="560"/>
      <c r="BO65" s="560"/>
      <c r="BP65" s="560"/>
      <c r="BQ65" s="560"/>
      <c r="BR65" s="560"/>
      <c r="BS65" s="560"/>
      <c r="BT65" s="560"/>
      <c r="BU65" s="560"/>
      <c r="BV65" s="560"/>
      <c r="BW65" s="560"/>
      <c r="BX65" s="560"/>
      <c r="BY65" s="560"/>
      <c r="BZ65" s="560"/>
      <c r="CA65" s="560"/>
      <c r="CB65" s="560"/>
      <c r="CC65" s="560"/>
      <c r="CD65" s="560"/>
      <c r="CE65" s="560"/>
      <c r="CF65" s="560"/>
      <c r="CG65" s="560"/>
      <c r="CH65" s="560"/>
      <c r="CI65" s="560"/>
      <c r="CJ65" s="560"/>
      <c r="CK65" s="560"/>
      <c r="CL65" s="560"/>
      <c r="CM65" s="560"/>
      <c r="CN65" s="560"/>
      <c r="CO65" s="560"/>
      <c r="CP65" s="560"/>
      <c r="CQ65" s="560"/>
      <c r="CR65" s="560"/>
      <c r="CS65" s="560"/>
      <c r="CT65" s="560"/>
      <c r="CU65" s="560"/>
      <c r="CV65" s="560"/>
      <c r="CW65" s="560"/>
      <c r="CX65" s="560"/>
      <c r="CY65" s="560"/>
      <c r="CZ65" s="560"/>
      <c r="DA65" s="560"/>
      <c r="DB65" s="560"/>
      <c r="DC65" s="560"/>
      <c r="DD65" s="560"/>
      <c r="DE65" s="560"/>
      <c r="DF65" s="560"/>
      <c r="DG65" s="560"/>
      <c r="DH65" s="560"/>
      <c r="DI65" s="560"/>
      <c r="DJ65" s="560"/>
      <c r="DK65" s="560"/>
      <c r="DL65" s="597"/>
      <c r="DM65" s="775"/>
      <c r="DN65" s="776"/>
      <c r="DO65" s="777"/>
      <c r="DP65" s="772"/>
      <c r="DQ65" s="772"/>
      <c r="DR65" s="772"/>
    </row>
    <row r="66" spans="5:122" ht="9.75" customHeight="1">
      <c r="E66" s="77"/>
      <c r="F66" s="505" t="s">
        <v>202</v>
      </c>
      <c r="G66" s="506"/>
      <c r="H66" s="511" t="s">
        <v>201</v>
      </c>
      <c r="I66" s="511"/>
      <c r="J66" s="511"/>
      <c r="K66" s="511"/>
      <c r="L66" s="511"/>
      <c r="M66" s="511"/>
      <c r="N66" s="511"/>
      <c r="O66" s="512"/>
      <c r="P66" s="517" t="s">
        <v>200</v>
      </c>
      <c r="Q66" s="518"/>
      <c r="R66" s="518"/>
      <c r="S66" s="518"/>
      <c r="T66" s="518"/>
      <c r="U66" s="518"/>
      <c r="V66" s="518"/>
      <c r="W66" s="518"/>
      <c r="X66" s="518"/>
      <c r="Y66" s="518"/>
      <c r="Z66" s="518"/>
      <c r="AA66" s="518"/>
      <c r="AB66" s="519"/>
      <c r="AC66" s="523" t="s">
        <v>199</v>
      </c>
      <c r="AD66" s="524"/>
      <c r="AE66" s="524"/>
      <c r="AF66" s="524"/>
      <c r="AG66" s="524"/>
      <c r="AH66" s="517" t="s">
        <v>198</v>
      </c>
      <c r="AI66" s="518"/>
      <c r="AJ66" s="518"/>
      <c r="AK66" s="518"/>
      <c r="AL66" s="518"/>
      <c r="AM66" s="518"/>
      <c r="AN66" s="518"/>
      <c r="AO66" s="518"/>
      <c r="AP66" s="518"/>
      <c r="AQ66" s="518"/>
      <c r="AR66" s="518"/>
      <c r="AS66" s="519"/>
      <c r="AT66" s="517" t="s">
        <v>197</v>
      </c>
      <c r="AU66" s="518"/>
      <c r="AV66" s="518"/>
      <c r="AW66" s="518"/>
      <c r="AX66" s="518"/>
      <c r="AY66" s="518"/>
      <c r="AZ66" s="518"/>
      <c r="BA66" s="518"/>
      <c r="BB66" s="518"/>
      <c r="BC66" s="518"/>
      <c r="BD66" s="518"/>
      <c r="BE66" s="518"/>
      <c r="BF66" s="518"/>
      <c r="BG66" s="518"/>
      <c r="BH66" s="518"/>
      <c r="BI66" s="518"/>
      <c r="BJ66" s="518"/>
      <c r="BK66" s="518"/>
      <c r="BL66" s="518"/>
      <c r="BM66" s="518"/>
      <c r="BN66" s="518"/>
      <c r="BO66" s="518"/>
      <c r="BP66" s="518"/>
      <c r="BQ66" s="518"/>
      <c r="BR66" s="518"/>
      <c r="BS66" s="518"/>
      <c r="BT66" s="518"/>
      <c r="BU66" s="518"/>
      <c r="BV66" s="518"/>
      <c r="BW66" s="518"/>
      <c r="BX66" s="518"/>
      <c r="BY66" s="519"/>
      <c r="BZ66" s="495" t="s">
        <v>196</v>
      </c>
      <c r="CA66" s="496"/>
      <c r="CB66" s="496"/>
      <c r="CC66" s="496"/>
      <c r="CD66" s="496"/>
      <c r="CE66" s="496"/>
      <c r="CF66" s="496"/>
      <c r="CG66" s="496"/>
      <c r="CH66" s="496"/>
      <c r="CI66" s="496"/>
      <c r="CJ66" s="496"/>
      <c r="CK66" s="496"/>
      <c r="CL66" s="496"/>
      <c r="CM66" s="496"/>
      <c r="CN66" s="496"/>
      <c r="CO66" s="496"/>
      <c r="CP66" s="496"/>
      <c r="CQ66" s="496"/>
      <c r="CR66" s="496"/>
      <c r="CS66" s="496"/>
      <c r="CT66" s="496"/>
      <c r="CU66" s="496"/>
      <c r="CV66" s="496"/>
      <c r="CW66" s="496"/>
      <c r="CX66" s="496"/>
      <c r="CY66" s="497"/>
      <c r="CZ66" s="456" t="s">
        <v>183</v>
      </c>
      <c r="DA66" s="457"/>
      <c r="DB66" s="457"/>
      <c r="DC66" s="457"/>
      <c r="DD66" s="457"/>
      <c r="DE66" s="457"/>
      <c r="DF66" s="457"/>
      <c r="DG66" s="457"/>
      <c r="DH66" s="457"/>
      <c r="DI66" s="457"/>
      <c r="DJ66" s="457"/>
      <c r="DK66" s="457"/>
      <c r="DL66" s="498"/>
      <c r="DM66" s="775"/>
      <c r="DN66" s="776"/>
      <c r="DO66" s="777"/>
      <c r="DP66" s="772"/>
      <c r="DQ66" s="772"/>
      <c r="DR66" s="772"/>
    </row>
    <row r="67" spans="5:122" ht="9.75" customHeight="1">
      <c r="E67" s="77"/>
      <c r="F67" s="507"/>
      <c r="G67" s="508"/>
      <c r="H67" s="513"/>
      <c r="I67" s="513"/>
      <c r="J67" s="513"/>
      <c r="K67" s="513"/>
      <c r="L67" s="513"/>
      <c r="M67" s="513"/>
      <c r="N67" s="513"/>
      <c r="O67" s="514"/>
      <c r="P67" s="520"/>
      <c r="Q67" s="521"/>
      <c r="R67" s="521"/>
      <c r="S67" s="521"/>
      <c r="T67" s="521"/>
      <c r="U67" s="521"/>
      <c r="V67" s="521"/>
      <c r="W67" s="521"/>
      <c r="X67" s="521"/>
      <c r="Y67" s="521"/>
      <c r="Z67" s="521"/>
      <c r="AA67" s="521"/>
      <c r="AB67" s="522"/>
      <c r="AC67" s="525"/>
      <c r="AD67" s="525"/>
      <c r="AE67" s="525"/>
      <c r="AF67" s="525"/>
      <c r="AG67" s="525"/>
      <c r="AH67" s="526"/>
      <c r="AI67" s="527"/>
      <c r="AJ67" s="527"/>
      <c r="AK67" s="527"/>
      <c r="AL67" s="527"/>
      <c r="AM67" s="527"/>
      <c r="AN67" s="527"/>
      <c r="AO67" s="527"/>
      <c r="AP67" s="527"/>
      <c r="AQ67" s="527"/>
      <c r="AR67" s="527"/>
      <c r="AS67" s="528"/>
      <c r="AT67" s="526"/>
      <c r="AU67" s="527"/>
      <c r="AV67" s="527"/>
      <c r="AW67" s="527"/>
      <c r="AX67" s="527"/>
      <c r="AY67" s="527"/>
      <c r="AZ67" s="527"/>
      <c r="BA67" s="527"/>
      <c r="BB67" s="527"/>
      <c r="BC67" s="527"/>
      <c r="BD67" s="527"/>
      <c r="BE67" s="527"/>
      <c r="BF67" s="527"/>
      <c r="BG67" s="527"/>
      <c r="BH67" s="527"/>
      <c r="BI67" s="527"/>
      <c r="BJ67" s="527"/>
      <c r="BK67" s="527"/>
      <c r="BL67" s="527"/>
      <c r="BM67" s="527"/>
      <c r="BN67" s="527"/>
      <c r="BO67" s="527"/>
      <c r="BP67" s="527"/>
      <c r="BQ67" s="527"/>
      <c r="BR67" s="527"/>
      <c r="BS67" s="527"/>
      <c r="BT67" s="527"/>
      <c r="BU67" s="527"/>
      <c r="BV67" s="527"/>
      <c r="BW67" s="527"/>
      <c r="BX67" s="527"/>
      <c r="BY67" s="528"/>
      <c r="BZ67" s="499" t="s">
        <v>195</v>
      </c>
      <c r="CA67" s="500"/>
      <c r="CB67" s="500"/>
      <c r="CC67" s="500"/>
      <c r="CD67" s="500"/>
      <c r="CE67" s="500"/>
      <c r="CF67" s="500"/>
      <c r="CG67" s="500"/>
      <c r="CH67" s="501"/>
      <c r="CI67" s="502" t="s">
        <v>194</v>
      </c>
      <c r="CJ67" s="503"/>
      <c r="CK67" s="503"/>
      <c r="CL67" s="503"/>
      <c r="CM67" s="504"/>
      <c r="CN67" s="499" t="s">
        <v>193</v>
      </c>
      <c r="CO67" s="500"/>
      <c r="CP67" s="500"/>
      <c r="CQ67" s="500"/>
      <c r="CR67" s="500"/>
      <c r="CS67" s="500"/>
      <c r="CT67" s="500"/>
      <c r="CU67" s="500"/>
      <c r="CV67" s="500"/>
      <c r="CW67" s="500"/>
      <c r="CX67" s="500"/>
      <c r="CY67" s="501"/>
      <c r="CZ67" s="444"/>
      <c r="DA67" s="445"/>
      <c r="DB67" s="445"/>
      <c r="DC67" s="445"/>
      <c r="DD67" s="445"/>
      <c r="DE67" s="445"/>
      <c r="DF67" s="445"/>
      <c r="DG67" s="445"/>
      <c r="DH67" s="445"/>
      <c r="DI67" s="445"/>
      <c r="DJ67" s="445"/>
      <c r="DK67" s="445"/>
      <c r="DL67" s="446"/>
      <c r="DM67" s="775"/>
      <c r="DN67" s="776"/>
      <c r="DO67" s="777"/>
      <c r="DP67" s="772"/>
      <c r="DQ67" s="772"/>
      <c r="DR67" s="772"/>
    </row>
    <row r="68" spans="5:122" ht="7.9" customHeight="1">
      <c r="E68" s="77"/>
      <c r="F68" s="507"/>
      <c r="G68" s="508"/>
      <c r="H68" s="513"/>
      <c r="I68" s="513"/>
      <c r="J68" s="513"/>
      <c r="K68" s="513"/>
      <c r="L68" s="513"/>
      <c r="M68" s="513"/>
      <c r="N68" s="513"/>
      <c r="O68" s="514"/>
      <c r="P68" s="529"/>
      <c r="Q68" s="530"/>
      <c r="R68" s="530"/>
      <c r="S68" s="530"/>
      <c r="T68" s="530"/>
      <c r="U68" s="530"/>
      <c r="V68" s="530"/>
      <c r="W68" s="530"/>
      <c r="X68" s="530"/>
      <c r="Y68" s="530"/>
      <c r="Z68" s="530"/>
      <c r="AA68" s="530"/>
      <c r="AB68" s="531"/>
      <c r="AC68" s="535"/>
      <c r="AD68" s="535"/>
      <c r="AE68" s="535"/>
      <c r="AF68" s="535"/>
      <c r="AG68" s="535"/>
      <c r="AH68" s="536"/>
      <c r="AI68" s="537"/>
      <c r="AJ68" s="540" t="s">
        <v>192</v>
      </c>
      <c r="AK68" s="540"/>
      <c r="AL68" s="540"/>
      <c r="AM68" s="540"/>
      <c r="AN68" s="540"/>
      <c r="AO68" s="540"/>
      <c r="AP68" s="540"/>
      <c r="AQ68" s="540"/>
      <c r="AR68" s="540"/>
      <c r="AS68" s="541"/>
      <c r="AT68" s="544"/>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5"/>
      <c r="BW68" s="545"/>
      <c r="BX68" s="545"/>
      <c r="BY68" s="546"/>
      <c r="BZ68" s="484"/>
      <c r="CA68" s="485"/>
      <c r="CB68" s="485"/>
      <c r="CC68" s="485"/>
      <c r="CD68" s="485"/>
      <c r="CE68" s="485"/>
      <c r="CF68" s="485"/>
      <c r="CG68" s="485"/>
      <c r="CH68" s="486"/>
      <c r="CI68" s="484"/>
      <c r="CJ68" s="485"/>
      <c r="CK68" s="485"/>
      <c r="CL68" s="485"/>
      <c r="CM68" s="486"/>
      <c r="CN68" s="484"/>
      <c r="CO68" s="485"/>
      <c r="CP68" s="485"/>
      <c r="CQ68" s="485"/>
      <c r="CR68" s="485"/>
      <c r="CS68" s="485"/>
      <c r="CT68" s="485"/>
      <c r="CU68" s="485"/>
      <c r="CV68" s="485"/>
      <c r="CW68" s="485"/>
      <c r="CX68" s="485"/>
      <c r="CY68" s="486"/>
      <c r="CZ68" s="484"/>
      <c r="DA68" s="485"/>
      <c r="DB68" s="485"/>
      <c r="DC68" s="485"/>
      <c r="DD68" s="485"/>
      <c r="DE68" s="485"/>
      <c r="DF68" s="485"/>
      <c r="DG68" s="485"/>
      <c r="DH68" s="485"/>
      <c r="DI68" s="485"/>
      <c r="DJ68" s="485"/>
      <c r="DK68" s="485"/>
      <c r="DL68" s="493"/>
      <c r="DM68" s="775"/>
      <c r="DN68" s="776"/>
      <c r="DO68" s="777"/>
      <c r="DP68" s="772"/>
      <c r="DQ68" s="772"/>
      <c r="DR68" s="772"/>
    </row>
    <row r="69" spans="5:122" ht="6.75" customHeight="1">
      <c r="E69" s="77"/>
      <c r="F69" s="507"/>
      <c r="G69" s="508"/>
      <c r="H69" s="513"/>
      <c r="I69" s="513"/>
      <c r="J69" s="513"/>
      <c r="K69" s="513"/>
      <c r="L69" s="513"/>
      <c r="M69" s="513"/>
      <c r="N69" s="513"/>
      <c r="O69" s="514"/>
      <c r="P69" s="532"/>
      <c r="Q69" s="533"/>
      <c r="R69" s="533"/>
      <c r="S69" s="533"/>
      <c r="T69" s="533"/>
      <c r="U69" s="533"/>
      <c r="V69" s="533"/>
      <c r="W69" s="533"/>
      <c r="X69" s="533"/>
      <c r="Y69" s="533"/>
      <c r="Z69" s="533"/>
      <c r="AA69" s="533"/>
      <c r="AB69" s="534"/>
      <c r="AC69" s="535"/>
      <c r="AD69" s="535"/>
      <c r="AE69" s="535"/>
      <c r="AF69" s="535"/>
      <c r="AG69" s="535"/>
      <c r="AH69" s="538"/>
      <c r="AI69" s="539"/>
      <c r="AJ69" s="542"/>
      <c r="AK69" s="542"/>
      <c r="AL69" s="542"/>
      <c r="AM69" s="542"/>
      <c r="AN69" s="542"/>
      <c r="AO69" s="542"/>
      <c r="AP69" s="542"/>
      <c r="AQ69" s="542"/>
      <c r="AR69" s="542"/>
      <c r="AS69" s="543"/>
      <c r="AT69" s="547"/>
      <c r="AU69" s="548"/>
      <c r="AV69" s="548"/>
      <c r="AW69" s="548"/>
      <c r="AX69" s="548"/>
      <c r="AY69" s="548"/>
      <c r="AZ69" s="548"/>
      <c r="BA69" s="548"/>
      <c r="BB69" s="548"/>
      <c r="BC69" s="548"/>
      <c r="BD69" s="548"/>
      <c r="BE69" s="548"/>
      <c r="BF69" s="548"/>
      <c r="BG69" s="548"/>
      <c r="BH69" s="548"/>
      <c r="BI69" s="548"/>
      <c r="BJ69" s="548"/>
      <c r="BK69" s="548"/>
      <c r="BL69" s="548"/>
      <c r="BM69" s="548"/>
      <c r="BN69" s="548"/>
      <c r="BO69" s="548"/>
      <c r="BP69" s="548"/>
      <c r="BQ69" s="548"/>
      <c r="BR69" s="548"/>
      <c r="BS69" s="548"/>
      <c r="BT69" s="548"/>
      <c r="BU69" s="548"/>
      <c r="BV69" s="548"/>
      <c r="BW69" s="548"/>
      <c r="BX69" s="548"/>
      <c r="BY69" s="549"/>
      <c r="BZ69" s="487"/>
      <c r="CA69" s="488"/>
      <c r="CB69" s="488"/>
      <c r="CC69" s="488"/>
      <c r="CD69" s="488"/>
      <c r="CE69" s="488"/>
      <c r="CF69" s="488"/>
      <c r="CG69" s="488"/>
      <c r="CH69" s="489"/>
      <c r="CI69" s="487"/>
      <c r="CJ69" s="488"/>
      <c r="CK69" s="488"/>
      <c r="CL69" s="488"/>
      <c r="CM69" s="489"/>
      <c r="CN69" s="487"/>
      <c r="CO69" s="488"/>
      <c r="CP69" s="488"/>
      <c r="CQ69" s="488"/>
      <c r="CR69" s="488"/>
      <c r="CS69" s="488"/>
      <c r="CT69" s="488"/>
      <c r="CU69" s="488"/>
      <c r="CV69" s="488"/>
      <c r="CW69" s="488"/>
      <c r="CX69" s="488"/>
      <c r="CY69" s="489"/>
      <c r="CZ69" s="487"/>
      <c r="DA69" s="488"/>
      <c r="DB69" s="488"/>
      <c r="DC69" s="488"/>
      <c r="DD69" s="488"/>
      <c r="DE69" s="488"/>
      <c r="DF69" s="488"/>
      <c r="DG69" s="488"/>
      <c r="DH69" s="488"/>
      <c r="DI69" s="488"/>
      <c r="DJ69" s="488"/>
      <c r="DK69" s="488"/>
      <c r="DL69" s="787"/>
      <c r="DM69" s="775"/>
      <c r="DN69" s="776"/>
      <c r="DO69" s="777"/>
      <c r="DP69" s="772"/>
      <c r="DQ69" s="772"/>
      <c r="DR69" s="772"/>
    </row>
    <row r="70" spans="5:122" ht="7.15" customHeight="1">
      <c r="E70" s="77"/>
      <c r="F70" s="507"/>
      <c r="G70" s="508"/>
      <c r="H70" s="513"/>
      <c r="I70" s="513"/>
      <c r="J70" s="513"/>
      <c r="K70" s="513"/>
      <c r="L70" s="513"/>
      <c r="M70" s="513"/>
      <c r="N70" s="513"/>
      <c r="O70" s="514"/>
      <c r="P70" s="550"/>
      <c r="Q70" s="508"/>
      <c r="R70" s="508"/>
      <c r="S70" s="508"/>
      <c r="T70" s="508"/>
      <c r="U70" s="508"/>
      <c r="V70" s="508"/>
      <c r="W70" s="508"/>
      <c r="X70" s="508"/>
      <c r="Y70" s="508"/>
      <c r="Z70" s="508"/>
      <c r="AA70" s="508"/>
      <c r="AB70" s="551"/>
      <c r="AC70" s="535"/>
      <c r="AD70" s="535"/>
      <c r="AE70" s="535"/>
      <c r="AF70" s="535"/>
      <c r="AG70" s="535"/>
      <c r="AH70" s="536"/>
      <c r="AI70" s="537"/>
      <c r="AJ70" s="542" t="s">
        <v>192</v>
      </c>
      <c r="AK70" s="542"/>
      <c r="AL70" s="542"/>
      <c r="AM70" s="542"/>
      <c r="AN70" s="542"/>
      <c r="AO70" s="542"/>
      <c r="AP70" s="542"/>
      <c r="AQ70" s="542"/>
      <c r="AR70" s="542"/>
      <c r="AS70" s="543"/>
      <c r="AT70" s="544"/>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6"/>
      <c r="BZ70" s="484"/>
      <c r="CA70" s="485"/>
      <c r="CB70" s="485"/>
      <c r="CC70" s="485"/>
      <c r="CD70" s="485"/>
      <c r="CE70" s="485"/>
      <c r="CF70" s="485"/>
      <c r="CG70" s="485"/>
      <c r="CH70" s="486"/>
      <c r="CI70" s="484"/>
      <c r="CJ70" s="485"/>
      <c r="CK70" s="485"/>
      <c r="CL70" s="485"/>
      <c r="CM70" s="486"/>
      <c r="CN70" s="484"/>
      <c r="CO70" s="485"/>
      <c r="CP70" s="485"/>
      <c r="CQ70" s="485"/>
      <c r="CR70" s="485"/>
      <c r="CS70" s="485"/>
      <c r="CT70" s="485"/>
      <c r="CU70" s="485"/>
      <c r="CV70" s="485"/>
      <c r="CW70" s="485"/>
      <c r="CX70" s="485"/>
      <c r="CY70" s="486"/>
      <c r="CZ70" s="484"/>
      <c r="DA70" s="485"/>
      <c r="DB70" s="485"/>
      <c r="DC70" s="485"/>
      <c r="DD70" s="485"/>
      <c r="DE70" s="485"/>
      <c r="DF70" s="485"/>
      <c r="DG70" s="485"/>
      <c r="DH70" s="485"/>
      <c r="DI70" s="485"/>
      <c r="DJ70" s="485"/>
      <c r="DK70" s="485"/>
      <c r="DL70" s="493"/>
      <c r="DM70" s="775"/>
      <c r="DN70" s="776"/>
      <c r="DO70" s="777"/>
      <c r="DP70" s="772"/>
      <c r="DQ70" s="772"/>
      <c r="DR70" s="772"/>
    </row>
    <row r="71" spans="5:122" ht="6.75" customHeight="1" thickBot="1">
      <c r="E71" s="77"/>
      <c r="F71" s="509"/>
      <c r="G71" s="510"/>
      <c r="H71" s="515"/>
      <c r="I71" s="515"/>
      <c r="J71" s="515"/>
      <c r="K71" s="515"/>
      <c r="L71" s="515"/>
      <c r="M71" s="515"/>
      <c r="N71" s="515"/>
      <c r="O71" s="516"/>
      <c r="P71" s="552"/>
      <c r="Q71" s="510"/>
      <c r="R71" s="510"/>
      <c r="S71" s="510"/>
      <c r="T71" s="510"/>
      <c r="U71" s="510"/>
      <c r="V71" s="510"/>
      <c r="W71" s="510"/>
      <c r="X71" s="510"/>
      <c r="Y71" s="510"/>
      <c r="Z71" s="510"/>
      <c r="AA71" s="510"/>
      <c r="AB71" s="553"/>
      <c r="AC71" s="554"/>
      <c r="AD71" s="554"/>
      <c r="AE71" s="554"/>
      <c r="AF71" s="554"/>
      <c r="AG71" s="554"/>
      <c r="AH71" s="555"/>
      <c r="AI71" s="556"/>
      <c r="AJ71" s="557"/>
      <c r="AK71" s="557"/>
      <c r="AL71" s="557"/>
      <c r="AM71" s="557"/>
      <c r="AN71" s="557"/>
      <c r="AO71" s="557"/>
      <c r="AP71" s="557"/>
      <c r="AQ71" s="557"/>
      <c r="AR71" s="557"/>
      <c r="AS71" s="558"/>
      <c r="AT71" s="559"/>
      <c r="AU71" s="560"/>
      <c r="AV71" s="560"/>
      <c r="AW71" s="560"/>
      <c r="AX71" s="560"/>
      <c r="AY71" s="560"/>
      <c r="AZ71" s="560"/>
      <c r="BA71" s="560"/>
      <c r="BB71" s="560"/>
      <c r="BC71" s="560"/>
      <c r="BD71" s="560"/>
      <c r="BE71" s="560"/>
      <c r="BF71" s="560"/>
      <c r="BG71" s="560"/>
      <c r="BH71" s="560"/>
      <c r="BI71" s="560"/>
      <c r="BJ71" s="560"/>
      <c r="BK71" s="560"/>
      <c r="BL71" s="560"/>
      <c r="BM71" s="560"/>
      <c r="BN71" s="560"/>
      <c r="BO71" s="560"/>
      <c r="BP71" s="560"/>
      <c r="BQ71" s="560"/>
      <c r="BR71" s="560"/>
      <c r="BS71" s="560"/>
      <c r="BT71" s="560"/>
      <c r="BU71" s="560"/>
      <c r="BV71" s="560"/>
      <c r="BW71" s="560"/>
      <c r="BX71" s="560"/>
      <c r="BY71" s="561"/>
      <c r="BZ71" s="490"/>
      <c r="CA71" s="491"/>
      <c r="CB71" s="491"/>
      <c r="CC71" s="491"/>
      <c r="CD71" s="491"/>
      <c r="CE71" s="491"/>
      <c r="CF71" s="491"/>
      <c r="CG71" s="491"/>
      <c r="CH71" s="492"/>
      <c r="CI71" s="490"/>
      <c r="CJ71" s="491"/>
      <c r="CK71" s="491"/>
      <c r="CL71" s="491"/>
      <c r="CM71" s="492"/>
      <c r="CN71" s="490"/>
      <c r="CO71" s="491"/>
      <c r="CP71" s="491"/>
      <c r="CQ71" s="491"/>
      <c r="CR71" s="491"/>
      <c r="CS71" s="491"/>
      <c r="CT71" s="491"/>
      <c r="CU71" s="491"/>
      <c r="CV71" s="491"/>
      <c r="CW71" s="491"/>
      <c r="CX71" s="491"/>
      <c r="CY71" s="492"/>
      <c r="CZ71" s="490"/>
      <c r="DA71" s="491"/>
      <c r="DB71" s="491"/>
      <c r="DC71" s="491"/>
      <c r="DD71" s="491"/>
      <c r="DE71" s="491"/>
      <c r="DF71" s="491"/>
      <c r="DG71" s="491"/>
      <c r="DH71" s="491"/>
      <c r="DI71" s="491"/>
      <c r="DJ71" s="491"/>
      <c r="DK71" s="491"/>
      <c r="DL71" s="494"/>
      <c r="DM71" s="775"/>
      <c r="DN71" s="776"/>
      <c r="DO71" s="777"/>
      <c r="DP71" s="772"/>
      <c r="DQ71" s="772"/>
      <c r="DR71" s="772"/>
    </row>
    <row r="72" spans="5:122" ht="13.5" customHeight="1">
      <c r="E72" s="116"/>
      <c r="F72" s="118" t="s">
        <v>191</v>
      </c>
      <c r="G72" s="118"/>
      <c r="H72" s="118"/>
      <c r="I72" s="118"/>
      <c r="J72" s="118"/>
      <c r="K72" s="118"/>
      <c r="L72" s="118"/>
      <c r="M72" s="118"/>
      <c r="N72" s="118"/>
      <c r="O72" s="118"/>
      <c r="P72" s="118"/>
      <c r="Q72" s="118"/>
      <c r="R72" s="118"/>
      <c r="S72" s="118"/>
      <c r="T72" s="118"/>
      <c r="U72" s="118"/>
      <c r="V72" s="118"/>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c r="BY72" s="116"/>
      <c r="BZ72" s="116"/>
      <c r="CA72" s="116"/>
      <c r="CB72" s="116"/>
      <c r="CC72" s="116"/>
      <c r="CD72" s="116"/>
      <c r="CE72" s="116"/>
      <c r="CF72" s="116"/>
      <c r="CG72" s="116"/>
      <c r="CH72" s="116"/>
      <c r="CI72" s="116"/>
      <c r="CJ72" s="116"/>
      <c r="CK72" s="116"/>
      <c r="CL72" s="116"/>
      <c r="CM72" s="116"/>
      <c r="CN72" s="116"/>
      <c r="CO72" s="116"/>
      <c r="CP72" s="116"/>
      <c r="CQ72" s="116"/>
      <c r="CR72" s="116"/>
      <c r="CS72" s="116"/>
      <c r="CT72" s="116"/>
      <c r="CU72" s="116"/>
      <c r="CV72" s="116"/>
      <c r="CW72" s="116"/>
      <c r="CX72" s="116"/>
      <c r="CY72" s="116"/>
      <c r="CZ72" s="116"/>
      <c r="DA72" s="116"/>
      <c r="DB72" s="116"/>
      <c r="DC72" s="116"/>
      <c r="DD72" s="116"/>
      <c r="DE72" s="116"/>
      <c r="DF72" s="116"/>
      <c r="DG72" s="116"/>
      <c r="DH72" s="116"/>
      <c r="DI72" s="116"/>
      <c r="DJ72" s="116"/>
      <c r="DK72" s="116"/>
      <c r="DL72" s="116"/>
      <c r="DM72" s="775"/>
      <c r="DN72" s="776"/>
      <c r="DO72" s="777"/>
      <c r="DP72" s="772"/>
      <c r="DQ72" s="772"/>
      <c r="DR72" s="772"/>
    </row>
    <row r="73" spans="5:122" ht="1.9" customHeight="1" thickBot="1">
      <c r="E73" s="77"/>
      <c r="F73" s="117"/>
      <c r="G73" s="117"/>
      <c r="H73" s="117"/>
      <c r="I73" s="117"/>
      <c r="J73" s="117"/>
      <c r="K73" s="117"/>
      <c r="L73" s="117"/>
      <c r="M73" s="117"/>
      <c r="N73" s="117"/>
      <c r="O73" s="117"/>
      <c r="P73" s="117"/>
      <c r="Q73" s="117"/>
      <c r="R73" s="117"/>
      <c r="S73" s="117"/>
      <c r="T73" s="117"/>
      <c r="U73" s="117"/>
      <c r="V73" s="117"/>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c r="BY73" s="116"/>
      <c r="BZ73" s="116"/>
      <c r="CA73" s="116"/>
      <c r="CB73" s="116"/>
      <c r="CC73" s="116"/>
      <c r="CD73" s="116"/>
      <c r="CE73" s="116"/>
      <c r="CF73" s="116"/>
      <c r="CG73" s="116"/>
      <c r="CH73" s="116"/>
      <c r="CI73" s="116"/>
      <c r="CJ73" s="116"/>
      <c r="CK73" s="116"/>
      <c r="CL73" s="116"/>
      <c r="CM73" s="116"/>
      <c r="CN73" s="116"/>
      <c r="CO73" s="116"/>
      <c r="CP73" s="116"/>
      <c r="CQ73" s="116"/>
      <c r="CR73" s="116"/>
      <c r="CS73" s="116"/>
      <c r="CT73" s="116"/>
      <c r="CU73" s="116"/>
      <c r="CV73" s="116"/>
      <c r="CW73" s="116"/>
      <c r="CX73" s="116"/>
      <c r="CY73" s="116"/>
      <c r="CZ73" s="116"/>
      <c r="DA73" s="116"/>
      <c r="DB73" s="116"/>
      <c r="DC73" s="116"/>
      <c r="DD73" s="116"/>
      <c r="DE73" s="116"/>
      <c r="DF73" s="116"/>
      <c r="DG73" s="116"/>
      <c r="DH73" s="116"/>
      <c r="DI73" s="116"/>
      <c r="DJ73" s="116"/>
      <c r="DK73" s="116"/>
      <c r="DL73" s="116"/>
      <c r="DM73" s="775"/>
      <c r="DN73" s="776"/>
      <c r="DO73" s="777"/>
      <c r="DP73" s="772"/>
      <c r="DQ73" s="772"/>
      <c r="DR73" s="772"/>
    </row>
    <row r="74" spans="5:122" ht="6" customHeight="1">
      <c r="E74" s="77"/>
      <c r="F74" s="115"/>
      <c r="G74" s="114"/>
      <c r="H74" s="114"/>
      <c r="I74" s="114"/>
      <c r="J74" s="114"/>
      <c r="K74" s="114"/>
      <c r="L74" s="114"/>
      <c r="M74" s="114"/>
      <c r="N74" s="114"/>
      <c r="O74" s="113"/>
      <c r="P74" s="456" t="s">
        <v>190</v>
      </c>
      <c r="Q74" s="457"/>
      <c r="R74" s="457"/>
      <c r="S74" s="457"/>
      <c r="T74" s="457"/>
      <c r="U74" s="457"/>
      <c r="V74" s="457"/>
      <c r="W74" s="457"/>
      <c r="X74" s="457"/>
      <c r="Y74" s="457"/>
      <c r="Z74" s="457"/>
      <c r="AA74" s="457"/>
      <c r="AB74" s="458"/>
      <c r="AC74" s="461" t="s">
        <v>189</v>
      </c>
      <c r="AD74" s="462"/>
      <c r="AE74" s="462"/>
      <c r="AF74" s="462"/>
      <c r="AG74" s="462"/>
      <c r="AH74" s="462"/>
      <c r="AI74" s="462"/>
      <c r="AJ74" s="462"/>
      <c r="AK74" s="462"/>
      <c r="AL74" s="462"/>
      <c r="AM74" s="462"/>
      <c r="AN74" s="462"/>
      <c r="AO74" s="462"/>
      <c r="AP74" s="462"/>
      <c r="AQ74" s="462"/>
      <c r="AR74" s="462"/>
      <c r="AS74" s="462"/>
      <c r="AT74" s="462"/>
      <c r="AU74" s="462"/>
      <c r="AV74" s="462"/>
      <c r="AW74" s="462"/>
      <c r="AX74" s="462"/>
      <c r="AY74" s="462"/>
      <c r="AZ74" s="463"/>
      <c r="BA74" s="456" t="s">
        <v>188</v>
      </c>
      <c r="BB74" s="457"/>
      <c r="BC74" s="457"/>
      <c r="BD74" s="457"/>
      <c r="BE74" s="457"/>
      <c r="BF74" s="457"/>
      <c r="BG74" s="457"/>
      <c r="BH74" s="457"/>
      <c r="BI74" s="458"/>
      <c r="BJ74" s="456" t="s">
        <v>187</v>
      </c>
      <c r="BK74" s="457"/>
      <c r="BL74" s="457"/>
      <c r="BM74" s="457"/>
      <c r="BN74" s="457"/>
      <c r="BO74" s="457"/>
      <c r="BP74" s="457"/>
      <c r="BQ74" s="457"/>
      <c r="BR74" s="457"/>
      <c r="BS74" s="458"/>
      <c r="BT74" s="456" t="s">
        <v>186</v>
      </c>
      <c r="BU74" s="457"/>
      <c r="BV74" s="457"/>
      <c r="BW74" s="457"/>
      <c r="BX74" s="457"/>
      <c r="BY74" s="457"/>
      <c r="BZ74" s="457"/>
      <c r="CA74" s="457"/>
      <c r="CB74" s="457"/>
      <c r="CC74" s="457"/>
      <c r="CD74" s="457"/>
      <c r="CE74" s="457"/>
      <c r="CF74" s="457"/>
      <c r="CG74" s="457"/>
      <c r="CH74" s="457"/>
      <c r="CI74" s="457"/>
      <c r="CJ74" s="457"/>
      <c r="CK74" s="457"/>
      <c r="CL74" s="457"/>
      <c r="CM74" s="457"/>
      <c r="CN74" s="458"/>
      <c r="CO74" s="466" t="s">
        <v>185</v>
      </c>
      <c r="CP74" s="467"/>
      <c r="CQ74" s="467"/>
      <c r="CR74" s="467"/>
      <c r="CS74" s="468"/>
      <c r="CT74" s="475" t="s">
        <v>184</v>
      </c>
      <c r="CU74" s="476"/>
      <c r="CV74" s="476"/>
      <c r="CW74" s="476"/>
      <c r="CX74" s="476"/>
      <c r="CY74" s="477"/>
      <c r="CZ74" s="456" t="s">
        <v>183</v>
      </c>
      <c r="DA74" s="457"/>
      <c r="DB74" s="457"/>
      <c r="DC74" s="457"/>
      <c r="DD74" s="457"/>
      <c r="DE74" s="457"/>
      <c r="DF74" s="457"/>
      <c r="DG74" s="457"/>
      <c r="DH74" s="457"/>
      <c r="DI74" s="457"/>
      <c r="DJ74" s="457"/>
      <c r="DK74" s="457"/>
      <c r="DL74" s="498"/>
      <c r="DM74" s="775"/>
      <c r="DN74" s="776"/>
      <c r="DO74" s="777"/>
      <c r="DP74" s="772"/>
      <c r="DQ74" s="772"/>
      <c r="DR74" s="772"/>
    </row>
    <row r="75" spans="5:122" ht="7.9" customHeight="1">
      <c r="E75" s="77"/>
      <c r="F75" s="111"/>
      <c r="G75" s="78"/>
      <c r="H75" s="78"/>
      <c r="I75" s="78"/>
      <c r="J75" s="78"/>
      <c r="K75" s="78"/>
      <c r="L75" s="78"/>
      <c r="M75" s="78"/>
      <c r="N75" s="78"/>
      <c r="O75" s="79"/>
      <c r="P75" s="441"/>
      <c r="Q75" s="442"/>
      <c r="R75" s="442"/>
      <c r="S75" s="442"/>
      <c r="T75" s="442"/>
      <c r="U75" s="442"/>
      <c r="V75" s="442"/>
      <c r="W75" s="442"/>
      <c r="X75" s="442"/>
      <c r="Y75" s="442"/>
      <c r="Z75" s="442"/>
      <c r="AA75" s="442"/>
      <c r="AB75" s="459"/>
      <c r="AC75" s="421"/>
      <c r="AD75" s="422"/>
      <c r="AE75" s="422"/>
      <c r="AF75" s="422"/>
      <c r="AG75" s="422"/>
      <c r="AH75" s="422"/>
      <c r="AI75" s="422"/>
      <c r="AJ75" s="422"/>
      <c r="AK75" s="422"/>
      <c r="AL75" s="422"/>
      <c r="AM75" s="422"/>
      <c r="AN75" s="422"/>
      <c r="AO75" s="422"/>
      <c r="AP75" s="422"/>
      <c r="AQ75" s="422"/>
      <c r="AR75" s="422"/>
      <c r="AS75" s="422"/>
      <c r="AT75" s="422"/>
      <c r="AU75" s="422"/>
      <c r="AV75" s="422"/>
      <c r="AW75" s="422"/>
      <c r="AX75" s="422"/>
      <c r="AY75" s="422"/>
      <c r="AZ75" s="464"/>
      <c r="BA75" s="441"/>
      <c r="BB75" s="442"/>
      <c r="BC75" s="442"/>
      <c r="BD75" s="442"/>
      <c r="BE75" s="442"/>
      <c r="BF75" s="442"/>
      <c r="BG75" s="442"/>
      <c r="BH75" s="442"/>
      <c r="BI75" s="459"/>
      <c r="BJ75" s="441"/>
      <c r="BK75" s="442"/>
      <c r="BL75" s="442"/>
      <c r="BM75" s="442"/>
      <c r="BN75" s="442"/>
      <c r="BO75" s="442"/>
      <c r="BP75" s="442"/>
      <c r="BQ75" s="442"/>
      <c r="BR75" s="442"/>
      <c r="BS75" s="459"/>
      <c r="BT75" s="441"/>
      <c r="BU75" s="442"/>
      <c r="BV75" s="442"/>
      <c r="BW75" s="442"/>
      <c r="BX75" s="442"/>
      <c r="BY75" s="442"/>
      <c r="BZ75" s="442"/>
      <c r="CA75" s="442"/>
      <c r="CB75" s="442"/>
      <c r="CC75" s="442"/>
      <c r="CD75" s="442"/>
      <c r="CE75" s="442"/>
      <c r="CF75" s="442"/>
      <c r="CG75" s="442"/>
      <c r="CH75" s="442"/>
      <c r="CI75" s="442"/>
      <c r="CJ75" s="442"/>
      <c r="CK75" s="442"/>
      <c r="CL75" s="442"/>
      <c r="CM75" s="442"/>
      <c r="CN75" s="459"/>
      <c r="CO75" s="469"/>
      <c r="CP75" s="470"/>
      <c r="CQ75" s="470"/>
      <c r="CR75" s="470"/>
      <c r="CS75" s="471"/>
      <c r="CT75" s="478"/>
      <c r="CU75" s="479"/>
      <c r="CV75" s="479"/>
      <c r="CW75" s="479"/>
      <c r="CX75" s="479"/>
      <c r="CY75" s="480"/>
      <c r="CZ75" s="441"/>
      <c r="DA75" s="442"/>
      <c r="DB75" s="442"/>
      <c r="DC75" s="442"/>
      <c r="DD75" s="442"/>
      <c r="DE75" s="442"/>
      <c r="DF75" s="442"/>
      <c r="DG75" s="442"/>
      <c r="DH75" s="442"/>
      <c r="DI75" s="442"/>
      <c r="DJ75" s="442"/>
      <c r="DK75" s="442"/>
      <c r="DL75" s="443"/>
      <c r="DM75" s="775"/>
      <c r="DN75" s="776"/>
      <c r="DO75" s="777"/>
      <c r="DP75" s="772"/>
      <c r="DQ75" s="772"/>
      <c r="DR75" s="772"/>
    </row>
    <row r="76" spans="5:122" ht="9" customHeight="1">
      <c r="E76" s="77"/>
      <c r="F76" s="111"/>
      <c r="G76" s="453" t="s">
        <v>182</v>
      </c>
      <c r="H76" s="453"/>
      <c r="I76" s="453"/>
      <c r="J76" s="453"/>
      <c r="K76" s="453"/>
      <c r="L76" s="453"/>
      <c r="M76" s="453"/>
      <c r="N76" s="453"/>
      <c r="O76" s="79"/>
      <c r="P76" s="444"/>
      <c r="Q76" s="445"/>
      <c r="R76" s="445"/>
      <c r="S76" s="445"/>
      <c r="T76" s="445"/>
      <c r="U76" s="445"/>
      <c r="V76" s="445"/>
      <c r="W76" s="445"/>
      <c r="X76" s="445"/>
      <c r="Y76" s="445"/>
      <c r="Z76" s="445"/>
      <c r="AA76" s="445"/>
      <c r="AB76" s="460"/>
      <c r="AC76" s="454"/>
      <c r="AD76" s="455"/>
      <c r="AE76" s="455"/>
      <c r="AF76" s="455"/>
      <c r="AG76" s="455"/>
      <c r="AH76" s="455"/>
      <c r="AI76" s="455"/>
      <c r="AJ76" s="455"/>
      <c r="AK76" s="455"/>
      <c r="AL76" s="455"/>
      <c r="AM76" s="455"/>
      <c r="AN76" s="455"/>
      <c r="AO76" s="455"/>
      <c r="AP76" s="455"/>
      <c r="AQ76" s="455"/>
      <c r="AR76" s="455"/>
      <c r="AS76" s="455"/>
      <c r="AT76" s="455"/>
      <c r="AU76" s="455"/>
      <c r="AV76" s="455"/>
      <c r="AW76" s="455"/>
      <c r="AX76" s="455"/>
      <c r="AY76" s="455"/>
      <c r="AZ76" s="465"/>
      <c r="BA76" s="444"/>
      <c r="BB76" s="445"/>
      <c r="BC76" s="445"/>
      <c r="BD76" s="445"/>
      <c r="BE76" s="445"/>
      <c r="BF76" s="445"/>
      <c r="BG76" s="445"/>
      <c r="BH76" s="445"/>
      <c r="BI76" s="460"/>
      <c r="BJ76" s="444"/>
      <c r="BK76" s="445"/>
      <c r="BL76" s="445"/>
      <c r="BM76" s="445"/>
      <c r="BN76" s="445"/>
      <c r="BO76" s="445"/>
      <c r="BP76" s="445"/>
      <c r="BQ76" s="445"/>
      <c r="BR76" s="445"/>
      <c r="BS76" s="460"/>
      <c r="BT76" s="444"/>
      <c r="BU76" s="445"/>
      <c r="BV76" s="445"/>
      <c r="BW76" s="445"/>
      <c r="BX76" s="445"/>
      <c r="BY76" s="445"/>
      <c r="BZ76" s="445"/>
      <c r="CA76" s="445"/>
      <c r="CB76" s="445"/>
      <c r="CC76" s="445"/>
      <c r="CD76" s="445"/>
      <c r="CE76" s="445"/>
      <c r="CF76" s="445"/>
      <c r="CG76" s="445"/>
      <c r="CH76" s="445"/>
      <c r="CI76" s="445"/>
      <c r="CJ76" s="445"/>
      <c r="CK76" s="445"/>
      <c r="CL76" s="445"/>
      <c r="CM76" s="445"/>
      <c r="CN76" s="460"/>
      <c r="CO76" s="472"/>
      <c r="CP76" s="473"/>
      <c r="CQ76" s="473"/>
      <c r="CR76" s="473"/>
      <c r="CS76" s="474"/>
      <c r="CT76" s="481"/>
      <c r="CU76" s="482"/>
      <c r="CV76" s="482"/>
      <c r="CW76" s="482"/>
      <c r="CX76" s="482"/>
      <c r="CY76" s="483"/>
      <c r="CZ76" s="444"/>
      <c r="DA76" s="445"/>
      <c r="DB76" s="445"/>
      <c r="DC76" s="445"/>
      <c r="DD76" s="445"/>
      <c r="DE76" s="445"/>
      <c r="DF76" s="445"/>
      <c r="DG76" s="445"/>
      <c r="DH76" s="445"/>
      <c r="DI76" s="445"/>
      <c r="DJ76" s="445"/>
      <c r="DK76" s="445"/>
      <c r="DL76" s="446"/>
      <c r="DM76" s="775"/>
      <c r="DN76" s="776"/>
      <c r="DO76" s="777"/>
      <c r="DP76" s="772"/>
      <c r="DQ76" s="772"/>
      <c r="DR76" s="772"/>
    </row>
    <row r="77" spans="5:122" ht="4.9000000000000004" customHeight="1">
      <c r="E77" s="77"/>
      <c r="F77" s="111"/>
      <c r="G77" s="453"/>
      <c r="H77" s="453"/>
      <c r="I77" s="453"/>
      <c r="J77" s="453"/>
      <c r="K77" s="453"/>
      <c r="L77" s="453"/>
      <c r="M77" s="453"/>
      <c r="N77" s="453"/>
      <c r="O77" s="79"/>
      <c r="P77" s="419">
        <v>1</v>
      </c>
      <c r="Q77" s="420"/>
      <c r="R77" s="425" t="s">
        <v>181</v>
      </c>
      <c r="S77" s="425"/>
      <c r="T77" s="425"/>
      <c r="U77" s="425"/>
      <c r="V77" s="425"/>
      <c r="W77" s="425"/>
      <c r="X77" s="425"/>
      <c r="Y77" s="425"/>
      <c r="Z77" s="425"/>
      <c r="AA77" s="425"/>
      <c r="AB77" s="426"/>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99"/>
      <c r="BA77" s="402" t="s">
        <v>175</v>
      </c>
      <c r="BB77" s="403"/>
      <c r="BC77" s="403"/>
      <c r="BD77" s="403"/>
      <c r="BE77" s="403"/>
      <c r="BF77" s="403"/>
      <c r="BG77" s="403"/>
      <c r="BH77" s="403"/>
      <c r="BI77" s="404"/>
      <c r="BJ77" s="411" t="s">
        <v>174</v>
      </c>
      <c r="BK77" s="412"/>
      <c r="BL77" s="98"/>
      <c r="BM77" s="98"/>
      <c r="BN77" s="98"/>
      <c r="BO77" s="98"/>
      <c r="BP77" s="98"/>
      <c r="BQ77" s="98"/>
      <c r="BR77" s="98"/>
      <c r="BS77" s="97"/>
      <c r="BT77" s="112"/>
      <c r="BU77" s="98"/>
      <c r="BV77" s="98"/>
      <c r="BW77" s="98"/>
      <c r="BX77" s="98"/>
      <c r="BY77" s="98"/>
      <c r="BZ77" s="98"/>
      <c r="CA77" s="98"/>
      <c r="CB77" s="98"/>
      <c r="CC77" s="98"/>
      <c r="CD77" s="98"/>
      <c r="CE77" s="98"/>
      <c r="CF77" s="98"/>
      <c r="CG77" s="98"/>
      <c r="CH77" s="98"/>
      <c r="CI77" s="98"/>
      <c r="CJ77" s="98"/>
      <c r="CK77" s="98"/>
      <c r="CL77" s="98"/>
      <c r="CM77" s="98"/>
      <c r="CN77" s="97"/>
      <c r="CO77" s="93"/>
      <c r="CP77" s="92"/>
      <c r="CQ77" s="92"/>
      <c r="CR77" s="92"/>
      <c r="CS77" s="91"/>
      <c r="CT77" s="90"/>
      <c r="CU77" s="90"/>
      <c r="CV77" s="90"/>
      <c r="CW77" s="90"/>
      <c r="CX77" s="90"/>
      <c r="CY77" s="89"/>
      <c r="CZ77" s="438"/>
      <c r="DA77" s="439"/>
      <c r="DB77" s="439"/>
      <c r="DC77" s="439"/>
      <c r="DD77" s="439"/>
      <c r="DE77" s="439"/>
      <c r="DF77" s="439"/>
      <c r="DG77" s="439"/>
      <c r="DH77" s="439"/>
      <c r="DI77" s="439"/>
      <c r="DJ77" s="439"/>
      <c r="DK77" s="439"/>
      <c r="DL77" s="440"/>
      <c r="DM77" s="775"/>
      <c r="DN77" s="776"/>
      <c r="DO77" s="777"/>
      <c r="DP77" s="772"/>
      <c r="DQ77" s="772"/>
      <c r="DR77" s="772"/>
    </row>
    <row r="78" spans="5:122" ht="7.9" customHeight="1">
      <c r="E78" s="77"/>
      <c r="F78" s="111"/>
      <c r="G78" s="453"/>
      <c r="H78" s="453"/>
      <c r="I78" s="453"/>
      <c r="J78" s="453"/>
      <c r="K78" s="453"/>
      <c r="L78" s="453"/>
      <c r="M78" s="453"/>
      <c r="N78" s="453"/>
      <c r="O78" s="79"/>
      <c r="P78" s="421"/>
      <c r="Q78" s="422"/>
      <c r="R78" s="427"/>
      <c r="S78" s="427"/>
      <c r="T78" s="427"/>
      <c r="U78" s="427"/>
      <c r="V78" s="427"/>
      <c r="W78" s="427"/>
      <c r="X78" s="427"/>
      <c r="Y78" s="427"/>
      <c r="Z78" s="427"/>
      <c r="AA78" s="427"/>
      <c r="AB78" s="428"/>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8"/>
      <c r="BA78" s="405"/>
      <c r="BB78" s="406"/>
      <c r="BC78" s="406"/>
      <c r="BD78" s="406"/>
      <c r="BE78" s="406"/>
      <c r="BF78" s="406"/>
      <c r="BG78" s="406"/>
      <c r="BH78" s="406"/>
      <c r="BI78" s="407"/>
      <c r="BJ78" s="413"/>
      <c r="BK78" s="414"/>
      <c r="BL78" s="447">
        <v>20</v>
      </c>
      <c r="BM78" s="447"/>
      <c r="BN78" s="87"/>
      <c r="BO78" s="448">
        <v>8</v>
      </c>
      <c r="BP78" s="448"/>
      <c r="BQ78" s="87"/>
      <c r="BR78" s="448">
        <v>8</v>
      </c>
      <c r="BS78" s="449"/>
      <c r="BT78" s="385" t="s">
        <v>172</v>
      </c>
      <c r="BU78" s="386"/>
      <c r="BV78" s="386"/>
      <c r="BW78" s="386"/>
      <c r="BX78" s="386"/>
      <c r="BY78" s="386"/>
      <c r="BZ78" s="386"/>
      <c r="CA78" s="386"/>
      <c r="CB78" s="386"/>
      <c r="CC78" s="386"/>
      <c r="CD78" s="386"/>
      <c r="CE78" s="386"/>
      <c r="CF78" s="386"/>
      <c r="CG78" s="386"/>
      <c r="CH78" s="386"/>
      <c r="CI78" s="386"/>
      <c r="CJ78" s="386"/>
      <c r="CK78" s="386"/>
      <c r="CL78" s="386"/>
      <c r="CM78" s="386"/>
      <c r="CN78" s="387"/>
      <c r="CO78" s="80"/>
      <c r="CP78" s="78"/>
      <c r="CQ78" s="78"/>
      <c r="CR78" s="78"/>
      <c r="CS78" s="79"/>
      <c r="CT78" s="78"/>
      <c r="CU78" s="78"/>
      <c r="CV78" s="78"/>
      <c r="CW78" s="78"/>
      <c r="CX78" s="391" t="s">
        <v>171</v>
      </c>
      <c r="CY78" s="392"/>
      <c r="CZ78" s="441"/>
      <c r="DA78" s="442"/>
      <c r="DB78" s="442"/>
      <c r="DC78" s="442"/>
      <c r="DD78" s="442"/>
      <c r="DE78" s="442"/>
      <c r="DF78" s="442"/>
      <c r="DG78" s="442"/>
      <c r="DH78" s="442"/>
      <c r="DI78" s="442"/>
      <c r="DJ78" s="442"/>
      <c r="DK78" s="442"/>
      <c r="DL78" s="443"/>
      <c r="DM78" s="775"/>
      <c r="DN78" s="776"/>
      <c r="DO78" s="777"/>
      <c r="DP78" s="772"/>
      <c r="DQ78" s="772"/>
      <c r="DR78" s="772"/>
    </row>
    <row r="79" spans="5:122" ht="6.75" customHeight="1">
      <c r="E79" s="77"/>
      <c r="F79" s="111"/>
      <c r="G79" s="453"/>
      <c r="H79" s="453"/>
      <c r="I79" s="453"/>
      <c r="J79" s="453"/>
      <c r="K79" s="453"/>
      <c r="L79" s="453"/>
      <c r="M79" s="453"/>
      <c r="N79" s="453"/>
      <c r="O79" s="79"/>
      <c r="P79" s="421"/>
      <c r="Q79" s="422"/>
      <c r="R79" s="396" t="s">
        <v>180</v>
      </c>
      <c r="S79" s="396"/>
      <c r="T79" s="396"/>
      <c r="U79" s="396"/>
      <c r="V79" s="396"/>
      <c r="W79" s="396"/>
      <c r="X79" s="396"/>
      <c r="Y79" s="396"/>
      <c r="Z79" s="396"/>
      <c r="AA79" s="396"/>
      <c r="AB79" s="397"/>
      <c r="AC79" s="400"/>
      <c r="AD79" s="400"/>
      <c r="AE79" s="400"/>
      <c r="AF79" s="400"/>
      <c r="AG79" s="400"/>
      <c r="AH79" s="400"/>
      <c r="AI79" s="417"/>
      <c r="AJ79" s="417"/>
      <c r="AK79" s="417"/>
      <c r="AL79" s="417"/>
      <c r="AM79" s="417"/>
      <c r="AN79" s="417"/>
      <c r="AO79" s="417"/>
      <c r="AP79" s="417"/>
      <c r="AQ79" s="417"/>
      <c r="AR79" s="417"/>
      <c r="AS79" s="417"/>
      <c r="AT79" s="417"/>
      <c r="AU79" s="417"/>
      <c r="AV79" s="417"/>
      <c r="AW79" s="417"/>
      <c r="AX79" s="417"/>
      <c r="AY79" s="417"/>
      <c r="AZ79" s="417"/>
      <c r="BA79" s="405"/>
      <c r="BB79" s="406"/>
      <c r="BC79" s="406"/>
      <c r="BD79" s="406"/>
      <c r="BE79" s="406"/>
      <c r="BF79" s="406"/>
      <c r="BG79" s="406"/>
      <c r="BH79" s="406"/>
      <c r="BI79" s="407"/>
      <c r="BJ79" s="413"/>
      <c r="BK79" s="414"/>
      <c r="BL79" s="447"/>
      <c r="BM79" s="447"/>
      <c r="BN79" s="82" t="s">
        <v>169</v>
      </c>
      <c r="BO79" s="448"/>
      <c r="BP79" s="448"/>
      <c r="BQ79" s="82" t="s">
        <v>169</v>
      </c>
      <c r="BR79" s="448"/>
      <c r="BS79" s="449"/>
      <c r="BT79" s="385"/>
      <c r="BU79" s="386"/>
      <c r="BV79" s="386"/>
      <c r="BW79" s="386"/>
      <c r="BX79" s="386"/>
      <c r="BY79" s="386"/>
      <c r="BZ79" s="386"/>
      <c r="CA79" s="386"/>
      <c r="CB79" s="386"/>
      <c r="CC79" s="386"/>
      <c r="CD79" s="386"/>
      <c r="CE79" s="386"/>
      <c r="CF79" s="386"/>
      <c r="CG79" s="386"/>
      <c r="CH79" s="386"/>
      <c r="CI79" s="386"/>
      <c r="CJ79" s="386"/>
      <c r="CK79" s="386"/>
      <c r="CL79" s="386"/>
      <c r="CM79" s="386"/>
      <c r="CN79" s="387"/>
      <c r="CO79" s="80"/>
      <c r="CP79" s="78"/>
      <c r="CQ79" s="78"/>
      <c r="CR79" s="78"/>
      <c r="CS79" s="79"/>
      <c r="CT79" s="78"/>
      <c r="CU79" s="78"/>
      <c r="CV79" s="78"/>
      <c r="CW79" s="78"/>
      <c r="CX79" s="391"/>
      <c r="CY79" s="392"/>
      <c r="CZ79" s="441"/>
      <c r="DA79" s="442"/>
      <c r="DB79" s="442"/>
      <c r="DC79" s="442"/>
      <c r="DD79" s="442"/>
      <c r="DE79" s="442"/>
      <c r="DF79" s="442"/>
      <c r="DG79" s="442"/>
      <c r="DH79" s="442"/>
      <c r="DI79" s="442"/>
      <c r="DJ79" s="442"/>
      <c r="DK79" s="442"/>
      <c r="DL79" s="443"/>
      <c r="DM79" s="775"/>
      <c r="DN79" s="776"/>
      <c r="DO79" s="777"/>
      <c r="DP79" s="772"/>
      <c r="DQ79" s="772"/>
      <c r="DR79" s="772"/>
    </row>
    <row r="80" spans="5:122" ht="6.75" customHeight="1">
      <c r="E80" s="77"/>
      <c r="F80" s="85"/>
      <c r="G80" s="453"/>
      <c r="H80" s="453"/>
      <c r="I80" s="453"/>
      <c r="J80" s="453"/>
      <c r="K80" s="453"/>
      <c r="L80" s="453"/>
      <c r="M80" s="453"/>
      <c r="N80" s="453"/>
      <c r="O80" s="83"/>
      <c r="P80" s="454"/>
      <c r="Q80" s="455"/>
      <c r="R80" s="398"/>
      <c r="S80" s="398"/>
      <c r="T80" s="398"/>
      <c r="U80" s="398"/>
      <c r="V80" s="398"/>
      <c r="W80" s="398"/>
      <c r="X80" s="398"/>
      <c r="Y80" s="398"/>
      <c r="Z80" s="398"/>
      <c r="AA80" s="398"/>
      <c r="AB80" s="399"/>
      <c r="AC80" s="401"/>
      <c r="AD80" s="401"/>
      <c r="AE80" s="401"/>
      <c r="AF80" s="401"/>
      <c r="AG80" s="401"/>
      <c r="AH80" s="401"/>
      <c r="AI80" s="418"/>
      <c r="AJ80" s="418"/>
      <c r="AK80" s="418"/>
      <c r="AL80" s="418"/>
      <c r="AM80" s="418"/>
      <c r="AN80" s="418"/>
      <c r="AO80" s="418"/>
      <c r="AP80" s="418"/>
      <c r="AQ80" s="418"/>
      <c r="AR80" s="418"/>
      <c r="AS80" s="418"/>
      <c r="AT80" s="418"/>
      <c r="AU80" s="418"/>
      <c r="AV80" s="418"/>
      <c r="AW80" s="418"/>
      <c r="AX80" s="418"/>
      <c r="AY80" s="418"/>
      <c r="AZ80" s="418"/>
      <c r="BA80" s="433"/>
      <c r="BB80" s="434"/>
      <c r="BC80" s="434"/>
      <c r="BD80" s="434"/>
      <c r="BE80" s="434"/>
      <c r="BF80" s="434"/>
      <c r="BG80" s="434"/>
      <c r="BH80" s="434"/>
      <c r="BI80" s="435"/>
      <c r="BJ80" s="436"/>
      <c r="BK80" s="437"/>
      <c r="BL80" s="108"/>
      <c r="BM80" s="108"/>
      <c r="BN80" s="109"/>
      <c r="BO80" s="110"/>
      <c r="BP80" s="110"/>
      <c r="BQ80" s="109"/>
      <c r="BR80" s="108"/>
      <c r="BS80" s="107"/>
      <c r="BT80" s="450"/>
      <c r="BU80" s="451"/>
      <c r="BV80" s="451"/>
      <c r="BW80" s="451"/>
      <c r="BX80" s="451"/>
      <c r="BY80" s="451"/>
      <c r="BZ80" s="451"/>
      <c r="CA80" s="451"/>
      <c r="CB80" s="451"/>
      <c r="CC80" s="451"/>
      <c r="CD80" s="451"/>
      <c r="CE80" s="451"/>
      <c r="CF80" s="451"/>
      <c r="CG80" s="451"/>
      <c r="CH80" s="451"/>
      <c r="CI80" s="451"/>
      <c r="CJ80" s="451"/>
      <c r="CK80" s="451"/>
      <c r="CL80" s="451"/>
      <c r="CM80" s="451"/>
      <c r="CN80" s="452"/>
      <c r="CO80" s="106"/>
      <c r="CP80" s="105"/>
      <c r="CQ80" s="105"/>
      <c r="CR80" s="105"/>
      <c r="CS80" s="104"/>
      <c r="CT80" s="105"/>
      <c r="CU80" s="105"/>
      <c r="CV80" s="105"/>
      <c r="CW80" s="105"/>
      <c r="CX80" s="105"/>
      <c r="CY80" s="104"/>
      <c r="CZ80" s="444"/>
      <c r="DA80" s="445"/>
      <c r="DB80" s="445"/>
      <c r="DC80" s="445"/>
      <c r="DD80" s="445"/>
      <c r="DE80" s="445"/>
      <c r="DF80" s="445"/>
      <c r="DG80" s="445"/>
      <c r="DH80" s="445"/>
      <c r="DI80" s="445"/>
      <c r="DJ80" s="445"/>
      <c r="DK80" s="445"/>
      <c r="DL80" s="446"/>
      <c r="DM80" s="775"/>
      <c r="DN80" s="776"/>
      <c r="DO80" s="777"/>
      <c r="DP80" s="772"/>
      <c r="DQ80" s="772"/>
      <c r="DR80" s="772"/>
    </row>
    <row r="81" spans="5:122" ht="9" customHeight="1">
      <c r="E81" s="77"/>
      <c r="F81" s="85"/>
      <c r="G81" s="453"/>
      <c r="H81" s="453"/>
      <c r="I81" s="453"/>
      <c r="J81" s="453"/>
      <c r="K81" s="453"/>
      <c r="L81" s="453"/>
      <c r="M81" s="453"/>
      <c r="N81" s="453"/>
      <c r="O81" s="83"/>
      <c r="P81" s="419">
        <v>2</v>
      </c>
      <c r="Q81" s="420"/>
      <c r="R81" s="425" t="s">
        <v>179</v>
      </c>
      <c r="S81" s="425"/>
      <c r="T81" s="425"/>
      <c r="U81" s="425"/>
      <c r="V81" s="425"/>
      <c r="W81" s="425"/>
      <c r="X81" s="425"/>
      <c r="Y81" s="425"/>
      <c r="Z81" s="425"/>
      <c r="AA81" s="425"/>
      <c r="AB81" s="426"/>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99"/>
      <c r="BA81" s="402" t="s">
        <v>175</v>
      </c>
      <c r="BB81" s="403"/>
      <c r="BC81" s="403"/>
      <c r="BD81" s="403"/>
      <c r="BE81" s="403"/>
      <c r="BF81" s="403"/>
      <c r="BG81" s="403"/>
      <c r="BH81" s="403"/>
      <c r="BI81" s="404"/>
      <c r="BJ81" s="411" t="s">
        <v>174</v>
      </c>
      <c r="BK81" s="412"/>
      <c r="BL81" s="98"/>
      <c r="BM81" s="98"/>
      <c r="BN81" s="98"/>
      <c r="BO81" s="98"/>
      <c r="BP81" s="98"/>
      <c r="BQ81" s="98"/>
      <c r="BR81" s="98"/>
      <c r="BS81" s="97"/>
      <c r="BT81" s="96"/>
      <c r="BU81" s="95"/>
      <c r="BV81" s="95"/>
      <c r="BW81" s="95"/>
      <c r="BX81" s="95"/>
      <c r="BY81" s="95"/>
      <c r="BZ81" s="95"/>
      <c r="CA81" s="95"/>
      <c r="CB81" s="95"/>
      <c r="CC81" s="95"/>
      <c r="CD81" s="95"/>
      <c r="CE81" s="95"/>
      <c r="CF81" s="95"/>
      <c r="CG81" s="95"/>
      <c r="CH81" s="95"/>
      <c r="CI81" s="95"/>
      <c r="CJ81" s="95"/>
      <c r="CK81" s="95"/>
      <c r="CL81" s="95"/>
      <c r="CM81" s="95"/>
      <c r="CN81" s="94"/>
      <c r="CO81" s="93"/>
      <c r="CP81" s="92"/>
      <c r="CQ81" s="92"/>
      <c r="CR81" s="92"/>
      <c r="CS81" s="91"/>
      <c r="CT81" s="90"/>
      <c r="CU81" s="90"/>
      <c r="CV81" s="90"/>
      <c r="CW81" s="90"/>
      <c r="CX81" s="90"/>
      <c r="CY81" s="89"/>
      <c r="CZ81" s="438"/>
      <c r="DA81" s="439"/>
      <c r="DB81" s="439"/>
      <c r="DC81" s="439"/>
      <c r="DD81" s="439"/>
      <c r="DE81" s="439"/>
      <c r="DF81" s="439"/>
      <c r="DG81" s="439"/>
      <c r="DH81" s="439"/>
      <c r="DI81" s="439"/>
      <c r="DJ81" s="439"/>
      <c r="DK81" s="439"/>
      <c r="DL81" s="440"/>
      <c r="DM81" s="775"/>
      <c r="DN81" s="776"/>
      <c r="DO81" s="777"/>
      <c r="DP81" s="772"/>
      <c r="DQ81" s="772"/>
      <c r="DR81" s="772"/>
    </row>
    <row r="82" spans="5:122" ht="6" customHeight="1">
      <c r="E82" s="77"/>
      <c r="F82" s="85"/>
      <c r="G82" s="102"/>
      <c r="H82" s="102"/>
      <c r="I82" s="102"/>
      <c r="J82" s="102"/>
      <c r="K82" s="102"/>
      <c r="L82" s="102"/>
      <c r="M82" s="102"/>
      <c r="N82" s="102"/>
      <c r="O82" s="83"/>
      <c r="P82" s="421"/>
      <c r="Q82" s="422"/>
      <c r="R82" s="427"/>
      <c r="S82" s="427"/>
      <c r="T82" s="427"/>
      <c r="U82" s="427"/>
      <c r="V82" s="427"/>
      <c r="W82" s="427"/>
      <c r="X82" s="427"/>
      <c r="Y82" s="427"/>
      <c r="Z82" s="427"/>
      <c r="AA82" s="427"/>
      <c r="AB82" s="428"/>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8"/>
      <c r="BA82" s="405"/>
      <c r="BB82" s="406"/>
      <c r="BC82" s="406"/>
      <c r="BD82" s="406"/>
      <c r="BE82" s="406"/>
      <c r="BF82" s="406"/>
      <c r="BG82" s="406"/>
      <c r="BH82" s="406"/>
      <c r="BI82" s="407"/>
      <c r="BJ82" s="413"/>
      <c r="BK82" s="414"/>
      <c r="BL82" s="447">
        <v>25</v>
      </c>
      <c r="BM82" s="447"/>
      <c r="BN82" s="87"/>
      <c r="BO82" s="448">
        <v>4</v>
      </c>
      <c r="BP82" s="448"/>
      <c r="BQ82" s="87"/>
      <c r="BR82" s="448">
        <v>1</v>
      </c>
      <c r="BS82" s="449"/>
      <c r="BT82" s="385" t="s">
        <v>172</v>
      </c>
      <c r="BU82" s="386"/>
      <c r="BV82" s="386"/>
      <c r="BW82" s="386"/>
      <c r="BX82" s="386"/>
      <c r="BY82" s="386"/>
      <c r="BZ82" s="386"/>
      <c r="CA82" s="386"/>
      <c r="CB82" s="386"/>
      <c r="CC82" s="386"/>
      <c r="CD82" s="386"/>
      <c r="CE82" s="386"/>
      <c r="CF82" s="386"/>
      <c r="CG82" s="386"/>
      <c r="CH82" s="386"/>
      <c r="CI82" s="386"/>
      <c r="CJ82" s="386"/>
      <c r="CK82" s="386"/>
      <c r="CL82" s="386"/>
      <c r="CM82" s="386"/>
      <c r="CN82" s="387"/>
      <c r="CO82" s="80"/>
      <c r="CP82" s="78"/>
      <c r="CQ82" s="78"/>
      <c r="CR82" s="78"/>
      <c r="CS82" s="79"/>
      <c r="CT82" s="78"/>
      <c r="CU82" s="78"/>
      <c r="CV82" s="78"/>
      <c r="CW82" s="78"/>
      <c r="CX82" s="391" t="s">
        <v>171</v>
      </c>
      <c r="CY82" s="392"/>
      <c r="CZ82" s="441"/>
      <c r="DA82" s="442"/>
      <c r="DB82" s="442"/>
      <c r="DC82" s="442"/>
      <c r="DD82" s="442"/>
      <c r="DE82" s="442"/>
      <c r="DF82" s="442"/>
      <c r="DG82" s="442"/>
      <c r="DH82" s="442"/>
      <c r="DI82" s="442"/>
      <c r="DJ82" s="442"/>
      <c r="DK82" s="442"/>
      <c r="DL82" s="443"/>
      <c r="DM82" s="775"/>
      <c r="DN82" s="776"/>
      <c r="DO82" s="777"/>
      <c r="DP82" s="772"/>
      <c r="DQ82" s="772"/>
      <c r="DR82" s="772"/>
    </row>
    <row r="83" spans="5:122" ht="6" customHeight="1">
      <c r="E83" s="77"/>
      <c r="F83" s="393" t="s">
        <v>178</v>
      </c>
      <c r="G83" s="394"/>
      <c r="H83" s="394"/>
      <c r="I83" s="394"/>
      <c r="J83" s="394"/>
      <c r="K83" s="394"/>
      <c r="L83" s="394"/>
      <c r="M83" s="394"/>
      <c r="N83" s="394"/>
      <c r="O83" s="395"/>
      <c r="P83" s="421"/>
      <c r="Q83" s="422"/>
      <c r="R83" s="396" t="s">
        <v>177</v>
      </c>
      <c r="S83" s="396"/>
      <c r="T83" s="396"/>
      <c r="U83" s="396"/>
      <c r="V83" s="396"/>
      <c r="W83" s="396"/>
      <c r="X83" s="396"/>
      <c r="Y83" s="396"/>
      <c r="Z83" s="396"/>
      <c r="AA83" s="396"/>
      <c r="AB83" s="397"/>
      <c r="AC83" s="400"/>
      <c r="AD83" s="400"/>
      <c r="AE83" s="400"/>
      <c r="AF83" s="400"/>
      <c r="AG83" s="400"/>
      <c r="AH83" s="400"/>
      <c r="AI83" s="417"/>
      <c r="AJ83" s="417"/>
      <c r="AK83" s="417"/>
      <c r="AL83" s="417"/>
      <c r="AM83" s="417"/>
      <c r="AN83" s="417"/>
      <c r="AO83" s="417"/>
      <c r="AP83" s="417"/>
      <c r="AQ83" s="417"/>
      <c r="AR83" s="417"/>
      <c r="AS83" s="417"/>
      <c r="AT83" s="417"/>
      <c r="AU83" s="417"/>
      <c r="AV83" s="417"/>
      <c r="AW83" s="417"/>
      <c r="AX83" s="417"/>
      <c r="AY83" s="417"/>
      <c r="AZ83" s="417"/>
      <c r="BA83" s="405"/>
      <c r="BB83" s="406"/>
      <c r="BC83" s="406"/>
      <c r="BD83" s="406"/>
      <c r="BE83" s="406"/>
      <c r="BF83" s="406"/>
      <c r="BG83" s="406"/>
      <c r="BH83" s="406"/>
      <c r="BI83" s="407"/>
      <c r="BJ83" s="413"/>
      <c r="BK83" s="414"/>
      <c r="BL83" s="447"/>
      <c r="BM83" s="447"/>
      <c r="BN83" s="82" t="s">
        <v>169</v>
      </c>
      <c r="BO83" s="448"/>
      <c r="BP83" s="448"/>
      <c r="BQ83" s="82" t="s">
        <v>169</v>
      </c>
      <c r="BR83" s="448"/>
      <c r="BS83" s="449"/>
      <c r="BT83" s="385"/>
      <c r="BU83" s="386"/>
      <c r="BV83" s="386"/>
      <c r="BW83" s="386"/>
      <c r="BX83" s="386"/>
      <c r="BY83" s="386"/>
      <c r="BZ83" s="386"/>
      <c r="CA83" s="386"/>
      <c r="CB83" s="386"/>
      <c r="CC83" s="386"/>
      <c r="CD83" s="386"/>
      <c r="CE83" s="386"/>
      <c r="CF83" s="386"/>
      <c r="CG83" s="386"/>
      <c r="CH83" s="386"/>
      <c r="CI83" s="386"/>
      <c r="CJ83" s="386"/>
      <c r="CK83" s="386"/>
      <c r="CL83" s="386"/>
      <c r="CM83" s="386"/>
      <c r="CN83" s="387"/>
      <c r="CO83" s="80"/>
      <c r="CP83" s="78"/>
      <c r="CQ83" s="78"/>
      <c r="CR83" s="78"/>
      <c r="CS83" s="79"/>
      <c r="CT83" s="78"/>
      <c r="CU83" s="78"/>
      <c r="CV83" s="78"/>
      <c r="CW83" s="78"/>
      <c r="CX83" s="391"/>
      <c r="CY83" s="392"/>
      <c r="CZ83" s="441"/>
      <c r="DA83" s="442"/>
      <c r="DB83" s="442"/>
      <c r="DC83" s="442"/>
      <c r="DD83" s="442"/>
      <c r="DE83" s="442"/>
      <c r="DF83" s="442"/>
      <c r="DG83" s="442"/>
      <c r="DH83" s="442"/>
      <c r="DI83" s="442"/>
      <c r="DJ83" s="442"/>
      <c r="DK83" s="442"/>
      <c r="DL83" s="443"/>
      <c r="DM83" s="775"/>
      <c r="DN83" s="776"/>
      <c r="DO83" s="777"/>
      <c r="DP83" s="772"/>
      <c r="DQ83" s="772"/>
      <c r="DR83" s="772"/>
    </row>
    <row r="84" spans="5:122" ht="6" customHeight="1">
      <c r="E84" s="77"/>
      <c r="F84" s="393"/>
      <c r="G84" s="394"/>
      <c r="H84" s="394"/>
      <c r="I84" s="394"/>
      <c r="J84" s="394"/>
      <c r="K84" s="394"/>
      <c r="L84" s="394"/>
      <c r="M84" s="394"/>
      <c r="N84" s="394"/>
      <c r="O84" s="395"/>
      <c r="P84" s="454"/>
      <c r="Q84" s="455"/>
      <c r="R84" s="398"/>
      <c r="S84" s="398"/>
      <c r="T84" s="398"/>
      <c r="U84" s="398"/>
      <c r="V84" s="398"/>
      <c r="W84" s="398"/>
      <c r="X84" s="398"/>
      <c r="Y84" s="398"/>
      <c r="Z84" s="398"/>
      <c r="AA84" s="398"/>
      <c r="AB84" s="399"/>
      <c r="AC84" s="401"/>
      <c r="AD84" s="401"/>
      <c r="AE84" s="401"/>
      <c r="AF84" s="401"/>
      <c r="AG84" s="401"/>
      <c r="AH84" s="401"/>
      <c r="AI84" s="418"/>
      <c r="AJ84" s="418"/>
      <c r="AK84" s="418"/>
      <c r="AL84" s="418"/>
      <c r="AM84" s="418"/>
      <c r="AN84" s="418"/>
      <c r="AO84" s="418"/>
      <c r="AP84" s="418"/>
      <c r="AQ84" s="418"/>
      <c r="AR84" s="418"/>
      <c r="AS84" s="418"/>
      <c r="AT84" s="418"/>
      <c r="AU84" s="418"/>
      <c r="AV84" s="418"/>
      <c r="AW84" s="418"/>
      <c r="AX84" s="418"/>
      <c r="AY84" s="418"/>
      <c r="AZ84" s="418"/>
      <c r="BA84" s="433"/>
      <c r="BB84" s="434"/>
      <c r="BC84" s="434"/>
      <c r="BD84" s="434"/>
      <c r="BE84" s="434"/>
      <c r="BF84" s="434"/>
      <c r="BG84" s="434"/>
      <c r="BH84" s="434"/>
      <c r="BI84" s="435"/>
      <c r="BJ84" s="436"/>
      <c r="BK84" s="437"/>
      <c r="BL84" s="108"/>
      <c r="BM84" s="108"/>
      <c r="BN84" s="109"/>
      <c r="BO84" s="110"/>
      <c r="BP84" s="110"/>
      <c r="BQ84" s="109"/>
      <c r="BR84" s="108"/>
      <c r="BS84" s="107"/>
      <c r="BT84" s="450"/>
      <c r="BU84" s="451"/>
      <c r="BV84" s="451"/>
      <c r="BW84" s="451"/>
      <c r="BX84" s="451"/>
      <c r="BY84" s="451"/>
      <c r="BZ84" s="451"/>
      <c r="CA84" s="451"/>
      <c r="CB84" s="451"/>
      <c r="CC84" s="451"/>
      <c r="CD84" s="451"/>
      <c r="CE84" s="451"/>
      <c r="CF84" s="451"/>
      <c r="CG84" s="451"/>
      <c r="CH84" s="451"/>
      <c r="CI84" s="451"/>
      <c r="CJ84" s="451"/>
      <c r="CK84" s="451"/>
      <c r="CL84" s="451"/>
      <c r="CM84" s="451"/>
      <c r="CN84" s="452"/>
      <c r="CO84" s="106"/>
      <c r="CP84" s="105"/>
      <c r="CQ84" s="105"/>
      <c r="CR84" s="105"/>
      <c r="CS84" s="104"/>
      <c r="CT84" s="105"/>
      <c r="CU84" s="105"/>
      <c r="CV84" s="105"/>
      <c r="CW84" s="105"/>
      <c r="CX84" s="105"/>
      <c r="CY84" s="104"/>
      <c r="CZ84" s="444"/>
      <c r="DA84" s="445"/>
      <c r="DB84" s="445"/>
      <c r="DC84" s="445"/>
      <c r="DD84" s="445"/>
      <c r="DE84" s="445"/>
      <c r="DF84" s="445"/>
      <c r="DG84" s="445"/>
      <c r="DH84" s="445"/>
      <c r="DI84" s="445"/>
      <c r="DJ84" s="445"/>
      <c r="DK84" s="445"/>
      <c r="DL84" s="446"/>
      <c r="DM84" s="775"/>
      <c r="DN84" s="776"/>
      <c r="DO84" s="777"/>
      <c r="DP84" s="772"/>
      <c r="DQ84" s="772"/>
      <c r="DR84" s="772"/>
    </row>
    <row r="85" spans="5:122" ht="9" customHeight="1">
      <c r="E85" s="77"/>
      <c r="F85" s="103"/>
      <c r="G85" s="102"/>
      <c r="H85" s="102"/>
      <c r="I85" s="102"/>
      <c r="J85" s="102"/>
      <c r="K85" s="102"/>
      <c r="L85" s="102"/>
      <c r="M85" s="102"/>
      <c r="N85" s="102"/>
      <c r="O85" s="101"/>
      <c r="P85" s="419">
        <v>3</v>
      </c>
      <c r="Q85" s="420"/>
      <c r="R85" s="425" t="s">
        <v>176</v>
      </c>
      <c r="S85" s="425"/>
      <c r="T85" s="425"/>
      <c r="U85" s="425"/>
      <c r="V85" s="425"/>
      <c r="W85" s="425"/>
      <c r="X85" s="425"/>
      <c r="Y85" s="425"/>
      <c r="Z85" s="425"/>
      <c r="AA85" s="425"/>
      <c r="AB85" s="426"/>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99"/>
      <c r="BA85" s="402" t="s">
        <v>175</v>
      </c>
      <c r="BB85" s="403"/>
      <c r="BC85" s="403"/>
      <c r="BD85" s="403"/>
      <c r="BE85" s="403"/>
      <c r="BF85" s="403"/>
      <c r="BG85" s="403"/>
      <c r="BH85" s="403"/>
      <c r="BI85" s="404"/>
      <c r="BJ85" s="411" t="s">
        <v>174</v>
      </c>
      <c r="BK85" s="412"/>
      <c r="BL85" s="98"/>
      <c r="BM85" s="98"/>
      <c r="BN85" s="98"/>
      <c r="BO85" s="98"/>
      <c r="BP85" s="98"/>
      <c r="BQ85" s="98"/>
      <c r="BR85" s="98"/>
      <c r="BS85" s="97"/>
      <c r="BT85" s="96"/>
      <c r="BU85" s="95"/>
      <c r="BV85" s="95"/>
      <c r="BW85" s="95"/>
      <c r="BX85" s="95"/>
      <c r="BY85" s="95"/>
      <c r="BZ85" s="95"/>
      <c r="CA85" s="95"/>
      <c r="CB85" s="95"/>
      <c r="CC85" s="95"/>
      <c r="CD85" s="95"/>
      <c r="CE85" s="95"/>
      <c r="CF85" s="95"/>
      <c r="CG85" s="95"/>
      <c r="CH85" s="95"/>
      <c r="CI85" s="95"/>
      <c r="CJ85" s="95"/>
      <c r="CK85" s="95"/>
      <c r="CL85" s="95"/>
      <c r="CM85" s="95"/>
      <c r="CN85" s="94"/>
      <c r="CO85" s="93"/>
      <c r="CP85" s="92"/>
      <c r="CQ85" s="92"/>
      <c r="CR85" s="92"/>
      <c r="CS85" s="91"/>
      <c r="CT85" s="90"/>
      <c r="CU85" s="90"/>
      <c r="CV85" s="90"/>
      <c r="CW85" s="90"/>
      <c r="CX85" s="90"/>
      <c r="CY85" s="89"/>
      <c r="CZ85" s="419" t="s">
        <v>173</v>
      </c>
      <c r="DA85" s="420"/>
      <c r="DB85" s="420"/>
      <c r="DC85" s="420"/>
      <c r="DD85" s="420"/>
      <c r="DE85" s="420"/>
      <c r="DF85" s="420"/>
      <c r="DG85" s="420"/>
      <c r="DH85" s="420"/>
      <c r="DI85" s="420"/>
      <c r="DJ85" s="420"/>
      <c r="DK85" s="420"/>
      <c r="DL85" s="788"/>
      <c r="DM85" s="775"/>
      <c r="DN85" s="776"/>
      <c r="DO85" s="777"/>
      <c r="DP85" s="772"/>
      <c r="DQ85" s="772"/>
      <c r="DR85" s="772"/>
    </row>
    <row r="86" spans="5:122" ht="6" customHeight="1">
      <c r="E86" s="77"/>
      <c r="F86" s="85"/>
      <c r="G86" s="84"/>
      <c r="H86" s="84"/>
      <c r="I86" s="84"/>
      <c r="J86" s="84"/>
      <c r="K86" s="84"/>
      <c r="L86" s="84"/>
      <c r="M86" s="84"/>
      <c r="N86" s="84"/>
      <c r="O86" s="83"/>
      <c r="P86" s="421"/>
      <c r="Q86" s="422"/>
      <c r="R86" s="427"/>
      <c r="S86" s="427"/>
      <c r="T86" s="427"/>
      <c r="U86" s="427"/>
      <c r="V86" s="427"/>
      <c r="W86" s="427"/>
      <c r="X86" s="427"/>
      <c r="Y86" s="427"/>
      <c r="Z86" s="427"/>
      <c r="AA86" s="427"/>
      <c r="AB86" s="428"/>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8"/>
      <c r="BA86" s="405"/>
      <c r="BB86" s="406"/>
      <c r="BC86" s="406"/>
      <c r="BD86" s="406"/>
      <c r="BE86" s="406"/>
      <c r="BF86" s="406"/>
      <c r="BG86" s="406"/>
      <c r="BH86" s="406"/>
      <c r="BI86" s="407"/>
      <c r="BJ86" s="413"/>
      <c r="BK86" s="414"/>
      <c r="BL86" s="382">
        <v>3</v>
      </c>
      <c r="BM86" s="382"/>
      <c r="BN86" s="87"/>
      <c r="BO86" s="383">
        <v>10</v>
      </c>
      <c r="BP86" s="383"/>
      <c r="BQ86" s="86"/>
      <c r="BR86" s="383">
        <v>23</v>
      </c>
      <c r="BS86" s="384"/>
      <c r="BT86" s="385" t="s">
        <v>172</v>
      </c>
      <c r="BU86" s="386"/>
      <c r="BV86" s="386"/>
      <c r="BW86" s="386"/>
      <c r="BX86" s="386"/>
      <c r="BY86" s="386"/>
      <c r="BZ86" s="386"/>
      <c r="CA86" s="386"/>
      <c r="CB86" s="386"/>
      <c r="CC86" s="386"/>
      <c r="CD86" s="386"/>
      <c r="CE86" s="386"/>
      <c r="CF86" s="386"/>
      <c r="CG86" s="386"/>
      <c r="CH86" s="386"/>
      <c r="CI86" s="386"/>
      <c r="CJ86" s="386"/>
      <c r="CK86" s="386"/>
      <c r="CL86" s="386"/>
      <c r="CM86" s="386"/>
      <c r="CN86" s="387"/>
      <c r="CO86" s="80"/>
      <c r="CP86" s="78"/>
      <c r="CQ86" s="78"/>
      <c r="CR86" s="78"/>
      <c r="CS86" s="79"/>
      <c r="CT86" s="78"/>
      <c r="CU86" s="78"/>
      <c r="CV86" s="78"/>
      <c r="CW86" s="78"/>
      <c r="CX86" s="391" t="s">
        <v>171</v>
      </c>
      <c r="CY86" s="392"/>
      <c r="CZ86" s="421"/>
      <c r="DA86" s="422"/>
      <c r="DB86" s="422"/>
      <c r="DC86" s="422"/>
      <c r="DD86" s="422"/>
      <c r="DE86" s="422"/>
      <c r="DF86" s="422"/>
      <c r="DG86" s="422"/>
      <c r="DH86" s="422"/>
      <c r="DI86" s="422"/>
      <c r="DJ86" s="422"/>
      <c r="DK86" s="422"/>
      <c r="DL86" s="789"/>
      <c r="DM86" s="775"/>
      <c r="DN86" s="776"/>
      <c r="DO86" s="777"/>
      <c r="DP86" s="772"/>
      <c r="DQ86" s="772"/>
      <c r="DR86" s="772"/>
    </row>
    <row r="87" spans="5:122" ht="6" customHeight="1">
      <c r="E87" s="77"/>
      <c r="F87" s="85"/>
      <c r="G87" s="84"/>
      <c r="H87" s="84"/>
      <c r="I87" s="84"/>
      <c r="J87" s="84"/>
      <c r="K87" s="84"/>
      <c r="L87" s="84"/>
      <c r="M87" s="84"/>
      <c r="N87" s="84"/>
      <c r="O87" s="83"/>
      <c r="P87" s="421"/>
      <c r="Q87" s="422"/>
      <c r="R87" s="396" t="s">
        <v>170</v>
      </c>
      <c r="S87" s="396"/>
      <c r="T87" s="396"/>
      <c r="U87" s="396"/>
      <c r="V87" s="396"/>
      <c r="W87" s="396"/>
      <c r="X87" s="396"/>
      <c r="Y87" s="396"/>
      <c r="Z87" s="396"/>
      <c r="AA87" s="396"/>
      <c r="AB87" s="397"/>
      <c r="AC87" s="400">
        <v>8</v>
      </c>
      <c r="AD87" s="400"/>
      <c r="AE87" s="400">
        <v>8</v>
      </c>
      <c r="AF87" s="400"/>
      <c r="AG87" s="400">
        <v>9</v>
      </c>
      <c r="AH87" s="400"/>
      <c r="AI87" s="417">
        <v>9</v>
      </c>
      <c r="AJ87" s="417"/>
      <c r="AK87" s="417">
        <v>1</v>
      </c>
      <c r="AL87" s="417"/>
      <c r="AM87" s="417">
        <v>1</v>
      </c>
      <c r="AN87" s="417"/>
      <c r="AO87" s="417">
        <v>2</v>
      </c>
      <c r="AP87" s="417"/>
      <c r="AQ87" s="417">
        <v>2</v>
      </c>
      <c r="AR87" s="417"/>
      <c r="AS87" s="417">
        <v>3</v>
      </c>
      <c r="AT87" s="417"/>
      <c r="AU87" s="417">
        <v>3</v>
      </c>
      <c r="AV87" s="417"/>
      <c r="AW87" s="417">
        <v>4</v>
      </c>
      <c r="AX87" s="417"/>
      <c r="AY87" s="417">
        <v>4</v>
      </c>
      <c r="AZ87" s="417"/>
      <c r="BA87" s="405"/>
      <c r="BB87" s="406"/>
      <c r="BC87" s="406"/>
      <c r="BD87" s="406"/>
      <c r="BE87" s="406"/>
      <c r="BF87" s="406"/>
      <c r="BG87" s="406"/>
      <c r="BH87" s="406"/>
      <c r="BI87" s="407"/>
      <c r="BJ87" s="413"/>
      <c r="BK87" s="414"/>
      <c r="BL87" s="382"/>
      <c r="BM87" s="382"/>
      <c r="BN87" s="82" t="s">
        <v>169</v>
      </c>
      <c r="BO87" s="383"/>
      <c r="BP87" s="383"/>
      <c r="BQ87" s="81" t="s">
        <v>169</v>
      </c>
      <c r="BR87" s="383"/>
      <c r="BS87" s="384"/>
      <c r="BT87" s="385"/>
      <c r="BU87" s="386"/>
      <c r="BV87" s="386"/>
      <c r="BW87" s="386"/>
      <c r="BX87" s="386"/>
      <c r="BY87" s="386"/>
      <c r="BZ87" s="386"/>
      <c r="CA87" s="386"/>
      <c r="CB87" s="386"/>
      <c r="CC87" s="386"/>
      <c r="CD87" s="386"/>
      <c r="CE87" s="386"/>
      <c r="CF87" s="386"/>
      <c r="CG87" s="386"/>
      <c r="CH87" s="386"/>
      <c r="CI87" s="386"/>
      <c r="CJ87" s="386"/>
      <c r="CK87" s="386"/>
      <c r="CL87" s="386"/>
      <c r="CM87" s="386"/>
      <c r="CN87" s="387"/>
      <c r="CO87" s="80"/>
      <c r="CP87" s="78"/>
      <c r="CQ87" s="78"/>
      <c r="CR87" s="78"/>
      <c r="CS87" s="79"/>
      <c r="CT87" s="78"/>
      <c r="CU87" s="78"/>
      <c r="CV87" s="78"/>
      <c r="CW87" s="78"/>
      <c r="CX87" s="391"/>
      <c r="CY87" s="392"/>
      <c r="CZ87" s="421"/>
      <c r="DA87" s="422"/>
      <c r="DB87" s="422"/>
      <c r="DC87" s="422"/>
      <c r="DD87" s="422"/>
      <c r="DE87" s="422"/>
      <c r="DF87" s="422"/>
      <c r="DG87" s="422"/>
      <c r="DH87" s="422"/>
      <c r="DI87" s="422"/>
      <c r="DJ87" s="422"/>
      <c r="DK87" s="422"/>
      <c r="DL87" s="789"/>
      <c r="DM87" s="775"/>
      <c r="DN87" s="776"/>
      <c r="DO87" s="777"/>
      <c r="DP87" s="772"/>
      <c r="DQ87" s="772"/>
      <c r="DR87" s="772"/>
    </row>
    <row r="88" spans="5:122" ht="6" customHeight="1" thickBot="1">
      <c r="E88" s="77"/>
      <c r="F88" s="76"/>
      <c r="G88" s="75"/>
      <c r="H88" s="75"/>
      <c r="I88" s="75"/>
      <c r="J88" s="75"/>
      <c r="K88" s="75"/>
      <c r="L88" s="75"/>
      <c r="M88" s="75"/>
      <c r="N88" s="75"/>
      <c r="O88" s="74"/>
      <c r="P88" s="423"/>
      <c r="Q88" s="424"/>
      <c r="R88" s="429"/>
      <c r="S88" s="429"/>
      <c r="T88" s="429"/>
      <c r="U88" s="429"/>
      <c r="V88" s="429"/>
      <c r="W88" s="429"/>
      <c r="X88" s="429"/>
      <c r="Y88" s="429"/>
      <c r="Z88" s="429"/>
      <c r="AA88" s="429"/>
      <c r="AB88" s="430"/>
      <c r="AC88" s="431"/>
      <c r="AD88" s="431"/>
      <c r="AE88" s="431"/>
      <c r="AF88" s="431"/>
      <c r="AG88" s="431"/>
      <c r="AH88" s="431"/>
      <c r="AI88" s="432"/>
      <c r="AJ88" s="432"/>
      <c r="AK88" s="432"/>
      <c r="AL88" s="432"/>
      <c r="AM88" s="432"/>
      <c r="AN88" s="432"/>
      <c r="AO88" s="432"/>
      <c r="AP88" s="432"/>
      <c r="AQ88" s="432"/>
      <c r="AR88" s="432"/>
      <c r="AS88" s="432"/>
      <c r="AT88" s="432"/>
      <c r="AU88" s="432"/>
      <c r="AV88" s="432"/>
      <c r="AW88" s="432"/>
      <c r="AX88" s="432"/>
      <c r="AY88" s="432"/>
      <c r="AZ88" s="432"/>
      <c r="BA88" s="408"/>
      <c r="BB88" s="409"/>
      <c r="BC88" s="409"/>
      <c r="BD88" s="409"/>
      <c r="BE88" s="409"/>
      <c r="BF88" s="409"/>
      <c r="BG88" s="409"/>
      <c r="BH88" s="409"/>
      <c r="BI88" s="410"/>
      <c r="BJ88" s="415"/>
      <c r="BK88" s="416"/>
      <c r="BL88" s="71"/>
      <c r="BM88" s="71"/>
      <c r="BN88" s="73"/>
      <c r="BO88" s="73"/>
      <c r="BP88" s="73"/>
      <c r="BQ88" s="73"/>
      <c r="BR88" s="71"/>
      <c r="BS88" s="70"/>
      <c r="BT88" s="388"/>
      <c r="BU88" s="389"/>
      <c r="BV88" s="389"/>
      <c r="BW88" s="389"/>
      <c r="BX88" s="389"/>
      <c r="BY88" s="389"/>
      <c r="BZ88" s="389"/>
      <c r="CA88" s="389"/>
      <c r="CB88" s="389"/>
      <c r="CC88" s="389"/>
      <c r="CD88" s="389"/>
      <c r="CE88" s="389"/>
      <c r="CF88" s="389"/>
      <c r="CG88" s="389"/>
      <c r="CH88" s="389"/>
      <c r="CI88" s="389"/>
      <c r="CJ88" s="389"/>
      <c r="CK88" s="389"/>
      <c r="CL88" s="389"/>
      <c r="CM88" s="389"/>
      <c r="CN88" s="390"/>
      <c r="CO88" s="72"/>
      <c r="CP88" s="71"/>
      <c r="CQ88" s="71"/>
      <c r="CR88" s="71"/>
      <c r="CS88" s="70"/>
      <c r="CT88" s="71"/>
      <c r="CU88" s="71"/>
      <c r="CV88" s="71"/>
      <c r="CW88" s="71"/>
      <c r="CX88" s="71"/>
      <c r="CY88" s="70"/>
      <c r="CZ88" s="423"/>
      <c r="DA88" s="424"/>
      <c r="DB88" s="424"/>
      <c r="DC88" s="424"/>
      <c r="DD88" s="424"/>
      <c r="DE88" s="424"/>
      <c r="DF88" s="424"/>
      <c r="DG88" s="424"/>
      <c r="DH88" s="424"/>
      <c r="DI88" s="424"/>
      <c r="DJ88" s="424"/>
      <c r="DK88" s="424"/>
      <c r="DL88" s="790"/>
      <c r="DM88" s="775"/>
      <c r="DN88" s="776"/>
      <c r="DO88" s="777"/>
      <c r="DP88" s="772"/>
      <c r="DQ88" s="772"/>
      <c r="DR88" s="772"/>
    </row>
    <row r="89" spans="5:122" ht="12" customHeight="1">
      <c r="DO89" s="69"/>
      <c r="DP89" s="68"/>
      <c r="DQ89" s="68"/>
      <c r="DR89" s="68"/>
    </row>
    <row r="90" spans="5:122" ht="21.75" customHeight="1">
      <c r="DO90" s="67"/>
    </row>
    <row r="91" spans="5:122" ht="13.5"/>
  </sheetData>
  <mergeCells count="337">
    <mergeCell ref="AE3:CR3"/>
    <mergeCell ref="F4:O5"/>
    <mergeCell ref="P4:Y8"/>
    <mergeCell ref="Z4:AY8"/>
    <mergeCell ref="AZ4:BK5"/>
    <mergeCell ref="BL4:CI5"/>
    <mergeCell ref="CJ4:CP5"/>
    <mergeCell ref="CQ4:CS4"/>
    <mergeCell ref="CJ9:CP12"/>
    <mergeCell ref="CQ9:DA12"/>
    <mergeCell ref="CT4:DA5"/>
    <mergeCell ref="CD11:CE12"/>
    <mergeCell ref="CF11:CG12"/>
    <mergeCell ref="AX11:AY12"/>
    <mergeCell ref="BL11:BM12"/>
    <mergeCell ref="BN11:BO12"/>
    <mergeCell ref="BP11:BQ12"/>
    <mergeCell ref="BR11:BS12"/>
    <mergeCell ref="BT11:BU12"/>
    <mergeCell ref="AZ9:BK12"/>
    <mergeCell ref="DB4:DL13"/>
    <mergeCell ref="CQ5:CS5"/>
    <mergeCell ref="F6:O9"/>
    <mergeCell ref="AZ6:BK8"/>
    <mergeCell ref="BL6:CI8"/>
    <mergeCell ref="CJ6:CP8"/>
    <mergeCell ref="CQ6:DA8"/>
    <mergeCell ref="P9:Y12"/>
    <mergeCell ref="Z9:AY9"/>
    <mergeCell ref="CB11:CC12"/>
    <mergeCell ref="AD11:AE12"/>
    <mergeCell ref="AF11:AG12"/>
    <mergeCell ref="AH11:AI12"/>
    <mergeCell ref="AJ11:AK12"/>
    <mergeCell ref="F18:DL18"/>
    <mergeCell ref="CH11:CI12"/>
    <mergeCell ref="F12:O15"/>
    <mergeCell ref="P13:Y17"/>
    <mergeCell ref="Z13:AY17"/>
    <mergeCell ref="AZ13:BK17"/>
    <mergeCell ref="BL13:CK15"/>
    <mergeCell ref="BV11:BW12"/>
    <mergeCell ref="BX11:BY12"/>
    <mergeCell ref="BZ11:CA12"/>
    <mergeCell ref="CR13:CV17"/>
    <mergeCell ref="CW13:DA17"/>
    <mergeCell ref="DB15:DL17"/>
    <mergeCell ref="F16:O17"/>
    <mergeCell ref="BL16:CQ17"/>
    <mergeCell ref="F10:O11"/>
    <mergeCell ref="Z11:AA12"/>
    <mergeCell ref="AB11:AC12"/>
    <mergeCell ref="AL11:AM12"/>
    <mergeCell ref="AN11:AO12"/>
    <mergeCell ref="AP11:AQ12"/>
    <mergeCell ref="AR11:AS12"/>
    <mergeCell ref="AT11:AU12"/>
    <mergeCell ref="AV11:AW12"/>
    <mergeCell ref="H25:I30"/>
    <mergeCell ref="J25:O30"/>
    <mergeCell ref="P25:AG26"/>
    <mergeCell ref="BF25:BO30"/>
    <mergeCell ref="BP25:CC27"/>
    <mergeCell ref="AH28:AS30"/>
    <mergeCell ref="AT28:AV30"/>
    <mergeCell ref="AW28:BE30"/>
    <mergeCell ref="BP28:BU30"/>
    <mergeCell ref="BV28:CC30"/>
    <mergeCell ref="AT26:AU27"/>
    <mergeCell ref="AV26:AW27"/>
    <mergeCell ref="F19:G65"/>
    <mergeCell ref="H19:O24"/>
    <mergeCell ref="P19:AG21"/>
    <mergeCell ref="AH19:BE21"/>
    <mergeCell ref="BF19:BO21"/>
    <mergeCell ref="BP19:CC21"/>
    <mergeCell ref="P22:AG24"/>
    <mergeCell ref="AH22:AS24"/>
    <mergeCell ref="AT22:BE24"/>
    <mergeCell ref="AX26:AY27"/>
    <mergeCell ref="AZ26:BA27"/>
    <mergeCell ref="BB26:BC27"/>
    <mergeCell ref="BD26:BE27"/>
    <mergeCell ref="AH26:AI27"/>
    <mergeCell ref="AJ26:AK27"/>
    <mergeCell ref="AL26:AM27"/>
    <mergeCell ref="AN26:AO27"/>
    <mergeCell ref="AP26:AQ27"/>
    <mergeCell ref="AR26:AS27"/>
    <mergeCell ref="P27:AG30"/>
    <mergeCell ref="H31:I54"/>
    <mergeCell ref="J31:O54"/>
    <mergeCell ref="P31:Q36"/>
    <mergeCell ref="R31:AG32"/>
    <mergeCell ref="DR19:DR20"/>
    <mergeCell ref="CZ21:DL21"/>
    <mergeCell ref="DM21:DM88"/>
    <mergeCell ref="DN21:DN88"/>
    <mergeCell ref="DO21:DO88"/>
    <mergeCell ref="DP21:DQ88"/>
    <mergeCell ref="DR21:DR88"/>
    <mergeCell ref="CZ25:DL30"/>
    <mergeCell ref="CZ37:DL42"/>
    <mergeCell ref="CZ58:DL60"/>
    <mergeCell ref="CZ31:DL36"/>
    <mergeCell ref="CZ68:DL69"/>
    <mergeCell ref="CZ74:DL76"/>
    <mergeCell ref="CZ85:DL88"/>
    <mergeCell ref="CZ23:DL23"/>
    <mergeCell ref="CZ19:DL20"/>
    <mergeCell ref="P37:Q42"/>
    <mergeCell ref="R37:AG38"/>
    <mergeCell ref="BF37:BO39"/>
    <mergeCell ref="BP37:CC39"/>
    <mergeCell ref="DM19:DM20"/>
    <mergeCell ref="DN19:DN20"/>
    <mergeCell ref="DO19:DO20"/>
    <mergeCell ref="DQ19:DQ20"/>
    <mergeCell ref="CZ22:DL22"/>
    <mergeCell ref="CD25:CY30"/>
    <mergeCell ref="CD19:CY24"/>
    <mergeCell ref="BF31:BO33"/>
    <mergeCell ref="BP31:CC33"/>
    <mergeCell ref="AX32:AY33"/>
    <mergeCell ref="BF22:BO24"/>
    <mergeCell ref="BP22:BU24"/>
    <mergeCell ref="BV22:CC24"/>
    <mergeCell ref="AH32:AI33"/>
    <mergeCell ref="AJ32:AK33"/>
    <mergeCell ref="AV38:AW39"/>
    <mergeCell ref="AX38:AY39"/>
    <mergeCell ref="AZ38:BA39"/>
    <mergeCell ref="BF40:BO42"/>
    <mergeCell ref="BP40:BU42"/>
    <mergeCell ref="BV40:CC42"/>
    <mergeCell ref="AL32:AM33"/>
    <mergeCell ref="AN32:AO33"/>
    <mergeCell ref="AP32:AQ33"/>
    <mergeCell ref="AR32:AS33"/>
    <mergeCell ref="AT32:AU33"/>
    <mergeCell ref="AV32:AW33"/>
    <mergeCell ref="BV34:CC36"/>
    <mergeCell ref="CD31:CY36"/>
    <mergeCell ref="BB38:BC39"/>
    <mergeCell ref="BD38:BE39"/>
    <mergeCell ref="R39:AG42"/>
    <mergeCell ref="AH40:AS42"/>
    <mergeCell ref="AT40:AV42"/>
    <mergeCell ref="AW40:BE42"/>
    <mergeCell ref="AP38:AQ39"/>
    <mergeCell ref="AR38:AS39"/>
    <mergeCell ref="AT38:AU39"/>
    <mergeCell ref="R33:AG36"/>
    <mergeCell ref="AH34:AS36"/>
    <mergeCell ref="AT34:AV36"/>
    <mergeCell ref="AW34:BE36"/>
    <mergeCell ref="BF34:BO36"/>
    <mergeCell ref="BP34:BU36"/>
    <mergeCell ref="AZ32:BA33"/>
    <mergeCell ref="BB32:BC33"/>
    <mergeCell ref="BD32:BE33"/>
    <mergeCell ref="CD37:CY42"/>
    <mergeCell ref="AH38:AI39"/>
    <mergeCell ref="AJ38:AK39"/>
    <mergeCell ref="AL38:AM39"/>
    <mergeCell ref="AN38:AO39"/>
    <mergeCell ref="CD43:CY48"/>
    <mergeCell ref="CZ43:DL48"/>
    <mergeCell ref="AH44:AI45"/>
    <mergeCell ref="AJ44:AK45"/>
    <mergeCell ref="AL44:AM45"/>
    <mergeCell ref="AN44:AO45"/>
    <mergeCell ref="AP44:AQ45"/>
    <mergeCell ref="AR44:AS45"/>
    <mergeCell ref="AT44:AU45"/>
    <mergeCell ref="AV44:AW45"/>
    <mergeCell ref="P49:Q54"/>
    <mergeCell ref="R49:AG50"/>
    <mergeCell ref="BF49:BO51"/>
    <mergeCell ref="BP49:CC51"/>
    <mergeCell ref="BD44:BE45"/>
    <mergeCell ref="R45:AG48"/>
    <mergeCell ref="AH46:AS48"/>
    <mergeCell ref="AT46:AV48"/>
    <mergeCell ref="AW46:BE48"/>
    <mergeCell ref="BF46:BO48"/>
    <mergeCell ref="P43:Q48"/>
    <mergeCell ref="R43:AG44"/>
    <mergeCell ref="BF43:BO45"/>
    <mergeCell ref="BP43:CC45"/>
    <mergeCell ref="AX44:AY45"/>
    <mergeCell ref="AZ44:BA45"/>
    <mergeCell ref="BB44:BC45"/>
    <mergeCell ref="BP46:BU48"/>
    <mergeCell ref="BV46:CC48"/>
    <mergeCell ref="V60:AC61"/>
    <mergeCell ref="AD60:AI61"/>
    <mergeCell ref="AJ60:AP61"/>
    <mergeCell ref="AQ60:AW61"/>
    <mergeCell ref="CD49:CY54"/>
    <mergeCell ref="CZ49:DL54"/>
    <mergeCell ref="R51:AG54"/>
    <mergeCell ref="AH52:AS54"/>
    <mergeCell ref="AT52:AV54"/>
    <mergeCell ref="AW52:BE54"/>
    <mergeCell ref="BF52:BO54"/>
    <mergeCell ref="BP52:BU54"/>
    <mergeCell ref="BV52:CC54"/>
    <mergeCell ref="H55:I65"/>
    <mergeCell ref="J55:O65"/>
    <mergeCell ref="CZ55:DL57"/>
    <mergeCell ref="P56:U57"/>
    <mergeCell ref="V56:AC57"/>
    <mergeCell ref="AD56:AI57"/>
    <mergeCell ref="AJ56:AP57"/>
    <mergeCell ref="AQ56:AW57"/>
    <mergeCell ref="AZ56:BI57"/>
    <mergeCell ref="BK56:CY57"/>
    <mergeCell ref="AZ60:BI61"/>
    <mergeCell ref="BK61:DL65"/>
    <mergeCell ref="V62:AC63"/>
    <mergeCell ref="AD62:AI63"/>
    <mergeCell ref="AJ62:AP63"/>
    <mergeCell ref="AQ62:AW62"/>
    <mergeCell ref="AQ63:AW63"/>
    <mergeCell ref="P64:BJ64"/>
    <mergeCell ref="V58:AC59"/>
    <mergeCell ref="AD58:AI59"/>
    <mergeCell ref="AJ58:AP59"/>
    <mergeCell ref="AQ58:AW59"/>
    <mergeCell ref="AZ58:BI59"/>
    <mergeCell ref="BK58:CY60"/>
    <mergeCell ref="F66:G71"/>
    <mergeCell ref="H66:O71"/>
    <mergeCell ref="P66:AB67"/>
    <mergeCell ref="AC66:AG67"/>
    <mergeCell ref="AH66:AS67"/>
    <mergeCell ref="AT66:BY67"/>
    <mergeCell ref="P68:AB69"/>
    <mergeCell ref="AC68:AG69"/>
    <mergeCell ref="AH68:AI69"/>
    <mergeCell ref="AJ68:AS69"/>
    <mergeCell ref="AT68:BY69"/>
    <mergeCell ref="P70:AB71"/>
    <mergeCell ref="AC70:AG71"/>
    <mergeCell ref="AH70:AI71"/>
    <mergeCell ref="AJ70:AS71"/>
    <mergeCell ref="AT70:BY71"/>
    <mergeCell ref="BZ68:CH69"/>
    <mergeCell ref="CI70:CM71"/>
    <mergeCell ref="CN70:CY71"/>
    <mergeCell ref="CZ70:DL71"/>
    <mergeCell ref="BZ66:CY66"/>
    <mergeCell ref="CZ66:DL67"/>
    <mergeCell ref="BZ67:CH67"/>
    <mergeCell ref="CI67:CM67"/>
    <mergeCell ref="CN67:CY67"/>
    <mergeCell ref="CI68:CM69"/>
    <mergeCell ref="CN68:CY69"/>
    <mergeCell ref="BZ70:CH71"/>
    <mergeCell ref="CZ77:DL80"/>
    <mergeCell ref="BL78:BM79"/>
    <mergeCell ref="BO78:BP79"/>
    <mergeCell ref="P74:AB76"/>
    <mergeCell ref="AC74:AZ76"/>
    <mergeCell ref="BA74:BI76"/>
    <mergeCell ref="BJ74:BS76"/>
    <mergeCell ref="BT74:CN76"/>
    <mergeCell ref="CO74:CS76"/>
    <mergeCell ref="AW79:AX80"/>
    <mergeCell ref="AY79:AZ80"/>
    <mergeCell ref="AK79:AL80"/>
    <mergeCell ref="BR78:BS79"/>
    <mergeCell ref="BT78:CN80"/>
    <mergeCell ref="CX78:CY79"/>
    <mergeCell ref="R79:AB80"/>
    <mergeCell ref="AC79:AD80"/>
    <mergeCell ref="AE79:AF80"/>
    <mergeCell ref="AG79:AH80"/>
    <mergeCell ref="AI79:AJ80"/>
    <mergeCell ref="CT74:CY76"/>
    <mergeCell ref="AM79:AN80"/>
    <mergeCell ref="AO79:AP80"/>
    <mergeCell ref="AQ79:AR80"/>
    <mergeCell ref="AI87:AJ88"/>
    <mergeCell ref="AK87:AL88"/>
    <mergeCell ref="AO87:AP88"/>
    <mergeCell ref="AQ87:AR88"/>
    <mergeCell ref="G76:N81"/>
    <mergeCell ref="P77:Q80"/>
    <mergeCell ref="R77:AB78"/>
    <mergeCell ref="BA77:BI80"/>
    <mergeCell ref="BJ77:BK80"/>
    <mergeCell ref="P81:Q84"/>
    <mergeCell ref="R81:AB82"/>
    <mergeCell ref="AK83:AL84"/>
    <mergeCell ref="AM83:AN84"/>
    <mergeCell ref="AO83:AP84"/>
    <mergeCell ref="AG83:AH84"/>
    <mergeCell ref="AI83:AJ84"/>
    <mergeCell ref="AS79:AT80"/>
    <mergeCell ref="AU79:AV80"/>
    <mergeCell ref="CZ81:DL84"/>
    <mergeCell ref="BL82:BM83"/>
    <mergeCell ref="BO82:BP83"/>
    <mergeCell ref="BR82:BS83"/>
    <mergeCell ref="BT82:CN84"/>
    <mergeCell ref="CX82:CY83"/>
    <mergeCell ref="AY83:AZ84"/>
    <mergeCell ref="AS87:AT88"/>
    <mergeCell ref="AU87:AV88"/>
    <mergeCell ref="AW87:AX88"/>
    <mergeCell ref="AY87:AZ88"/>
    <mergeCell ref="BL86:BM87"/>
    <mergeCell ref="BO86:BP87"/>
    <mergeCell ref="BR86:BS87"/>
    <mergeCell ref="BT86:CN88"/>
    <mergeCell ref="CX86:CY87"/>
    <mergeCell ref="F83:O84"/>
    <mergeCell ref="R83:AB84"/>
    <mergeCell ref="AC83:AD84"/>
    <mergeCell ref="AE83:AF84"/>
    <mergeCell ref="BA85:BI88"/>
    <mergeCell ref="BJ85:BK88"/>
    <mergeCell ref="AQ83:AR84"/>
    <mergeCell ref="AS83:AT84"/>
    <mergeCell ref="AU83:AV84"/>
    <mergeCell ref="AW83:AX84"/>
    <mergeCell ref="P85:Q88"/>
    <mergeCell ref="R85:AB86"/>
    <mergeCell ref="R87:AB88"/>
    <mergeCell ref="AC87:AD88"/>
    <mergeCell ref="AE87:AF88"/>
    <mergeCell ref="AM87:AN88"/>
    <mergeCell ref="BA81:BI84"/>
    <mergeCell ref="BJ81:BK84"/>
    <mergeCell ref="AG87:AH88"/>
  </mergeCells>
  <phoneticPr fontId="1"/>
  <printOptions horizontalCentered="1" verticalCentered="1"/>
  <pageMargins left="0.19685039370078741" right="0.19685039370078741" top="0.39370078740157483" bottom="0.19685039370078741" header="0.31496062992125984" footer="0.19685039370078741"/>
  <pageSetup paperSize="9" scale="7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DS63"/>
  <sheetViews>
    <sheetView showGridLines="0" topLeftCell="B32" zoomScale="90" zoomScaleNormal="90" workbookViewId="0">
      <selection activeCell="CX55" sqref="CX55"/>
    </sheetView>
  </sheetViews>
  <sheetFormatPr defaultColWidth="1.25" defaultRowHeight="15" customHeight="1"/>
  <cols>
    <col min="1" max="1" width="0.625" style="174" hidden="1" customWidth="1"/>
    <col min="2" max="2" width="1.625" style="174" customWidth="1"/>
    <col min="3" max="3" width="2.375" style="174" customWidth="1"/>
    <col min="4" max="4" width="3.25" style="174" customWidth="1"/>
    <col min="5" max="5" width="1.625" style="174" customWidth="1"/>
    <col min="6" max="6" width="1.875" style="174" customWidth="1"/>
    <col min="7" max="7" width="1" style="174" customWidth="1"/>
    <col min="8" max="8" width="0.625" style="174" customWidth="1"/>
    <col min="9" max="10" width="0.875" style="174" customWidth="1"/>
    <col min="11" max="11" width="1.25" style="174" customWidth="1"/>
    <col min="12" max="12" width="1.125" style="174" customWidth="1"/>
    <col min="13" max="16" width="1.25" style="174" customWidth="1"/>
    <col min="17" max="17" width="0.875" style="174" customWidth="1"/>
    <col min="18" max="22" width="1.25" style="174" customWidth="1"/>
    <col min="23" max="23" width="1.5" style="174" customWidth="1"/>
    <col min="24" max="24" width="1" style="174" customWidth="1"/>
    <col min="25" max="28" width="1.25" style="174" customWidth="1"/>
    <col min="29" max="29" width="1.125" style="174" customWidth="1"/>
    <col min="30" max="32" width="1.25" style="174" customWidth="1"/>
    <col min="33" max="33" width="0.625" style="174" customWidth="1"/>
    <col min="34" max="38" width="1.25" style="174" customWidth="1"/>
    <col min="39" max="39" width="1.5" style="174" customWidth="1"/>
    <col min="40" max="44" width="1.25" style="174" customWidth="1"/>
    <col min="45" max="45" width="0.875" style="174" customWidth="1"/>
    <col min="46" max="48" width="1.25" style="174" customWidth="1"/>
    <col min="49" max="49" width="0.875" style="174" customWidth="1"/>
    <col min="50" max="59" width="1.25" style="174" customWidth="1"/>
    <col min="60" max="60" width="1.125" style="174" customWidth="1"/>
    <col min="61" max="61" width="0.75" style="174" customWidth="1"/>
    <col min="62" max="65" width="1.25" style="174" customWidth="1"/>
    <col min="66" max="66" width="1" style="174" customWidth="1"/>
    <col min="67" max="67" width="1.625" style="174" customWidth="1"/>
    <col min="68" max="69" width="1.25" style="174" customWidth="1"/>
    <col min="70" max="70" width="1.125" style="174" customWidth="1"/>
    <col min="71" max="71" width="1.25" style="174" customWidth="1"/>
    <col min="72" max="74" width="0.875" style="174" customWidth="1"/>
    <col min="75" max="75" width="0.625" style="174" customWidth="1"/>
    <col min="76" max="80" width="1.25" style="174" customWidth="1"/>
    <col min="81" max="81" width="0.75" style="174" customWidth="1"/>
    <col min="82" max="82" width="0.625" style="174" customWidth="1"/>
    <col min="83" max="83" width="1.25" style="174" customWidth="1"/>
    <col min="84" max="84" width="0.375" style="174" customWidth="1"/>
    <col min="85" max="86" width="1.25" style="174" customWidth="1"/>
    <col min="87" max="87" width="1.75" style="174" customWidth="1"/>
    <col min="88" max="88" width="1" style="174" customWidth="1"/>
    <col min="89" max="90" width="1.25" style="174" customWidth="1"/>
    <col min="91" max="91" width="1.875" style="174" customWidth="1"/>
    <col min="92" max="92" width="2" style="174" customWidth="1"/>
    <col min="93" max="94" width="1.25" style="174" customWidth="1"/>
    <col min="95" max="95" width="1.5" style="174" customWidth="1"/>
    <col min="96" max="96" width="1.125" style="174" customWidth="1"/>
    <col min="97" max="97" width="0.625" style="174" customWidth="1"/>
    <col min="98" max="98" width="1.5" style="174" customWidth="1"/>
    <col min="99" max="99" width="0.625" style="174" customWidth="1"/>
    <col min="100" max="100" width="1.25" style="174"/>
    <col min="101" max="101" width="0.25" style="174" customWidth="1"/>
    <col min="102" max="108" width="1.25" style="174"/>
    <col min="109" max="109" width="6.75" style="174" bestFit="1" customWidth="1"/>
    <col min="110" max="117" width="1.25" style="174"/>
    <col min="118" max="118" width="1.125" style="174" customWidth="1"/>
    <col min="119" max="119" width="1.625" style="174" customWidth="1"/>
    <col min="120" max="121" width="1.25" style="175"/>
    <col min="122" max="122" width="2.375" style="175" customWidth="1"/>
    <col min="123" max="123" width="1.25" style="175"/>
    <col min="124" max="256" width="1.25" style="174"/>
    <col min="257" max="257" width="0" style="174" hidden="1" customWidth="1"/>
    <col min="258" max="258" width="1.625" style="174" customWidth="1"/>
    <col min="259" max="259" width="2.375" style="174" customWidth="1"/>
    <col min="260" max="260" width="3.25" style="174" customWidth="1"/>
    <col min="261" max="261" width="1.625" style="174" customWidth="1"/>
    <col min="262" max="262" width="1.875" style="174" customWidth="1"/>
    <col min="263" max="263" width="1" style="174" customWidth="1"/>
    <col min="264" max="264" width="0.625" style="174" customWidth="1"/>
    <col min="265" max="266" width="0.875" style="174" customWidth="1"/>
    <col min="267" max="267" width="1.25" style="174" customWidth="1"/>
    <col min="268" max="268" width="1.125" style="174" customWidth="1"/>
    <col min="269" max="272" width="1.25" style="174" customWidth="1"/>
    <col min="273" max="273" width="0.875" style="174" customWidth="1"/>
    <col min="274" max="278" width="1.25" style="174" customWidth="1"/>
    <col min="279" max="279" width="1.5" style="174" customWidth="1"/>
    <col min="280" max="280" width="1" style="174" customWidth="1"/>
    <col min="281" max="284" width="1.25" style="174" customWidth="1"/>
    <col min="285" max="285" width="1.125" style="174" customWidth="1"/>
    <col min="286" max="288" width="1.25" style="174" customWidth="1"/>
    <col min="289" max="289" width="0.625" style="174" customWidth="1"/>
    <col min="290" max="294" width="1.25" style="174" customWidth="1"/>
    <col min="295" max="295" width="1.5" style="174" customWidth="1"/>
    <col min="296" max="300" width="1.25" style="174" customWidth="1"/>
    <col min="301" max="301" width="0.875" style="174" customWidth="1"/>
    <col min="302" max="304" width="1.25" style="174" customWidth="1"/>
    <col min="305" max="305" width="0.875" style="174" customWidth="1"/>
    <col min="306" max="315" width="1.25" style="174" customWidth="1"/>
    <col min="316" max="316" width="1.125" style="174" customWidth="1"/>
    <col min="317" max="317" width="0.75" style="174" customWidth="1"/>
    <col min="318" max="321" width="1.25" style="174" customWidth="1"/>
    <col min="322" max="322" width="1" style="174" customWidth="1"/>
    <col min="323" max="323" width="1.625" style="174" customWidth="1"/>
    <col min="324" max="325" width="1.25" style="174" customWidth="1"/>
    <col min="326" max="326" width="1.125" style="174" customWidth="1"/>
    <col min="327" max="327" width="1.25" style="174" customWidth="1"/>
    <col min="328" max="330" width="0.875" style="174" customWidth="1"/>
    <col min="331" max="331" width="0.625" style="174" customWidth="1"/>
    <col min="332" max="336" width="1.25" style="174" customWidth="1"/>
    <col min="337" max="337" width="0.75" style="174" customWidth="1"/>
    <col min="338" max="338" width="0.625" style="174" customWidth="1"/>
    <col min="339" max="339" width="1.25" style="174" customWidth="1"/>
    <col min="340" max="340" width="0.375" style="174" customWidth="1"/>
    <col min="341" max="342" width="1.25" style="174" customWidth="1"/>
    <col min="343" max="343" width="1.75" style="174" customWidth="1"/>
    <col min="344" max="344" width="1" style="174" customWidth="1"/>
    <col min="345" max="346" width="1.25" style="174" customWidth="1"/>
    <col min="347" max="347" width="1.875" style="174" customWidth="1"/>
    <col min="348" max="348" width="2" style="174" customWidth="1"/>
    <col min="349" max="350" width="1.25" style="174" customWidth="1"/>
    <col min="351" max="351" width="1.5" style="174" customWidth="1"/>
    <col min="352" max="352" width="1.125" style="174" customWidth="1"/>
    <col min="353" max="353" width="0.625" style="174" customWidth="1"/>
    <col min="354" max="354" width="1.5" style="174" customWidth="1"/>
    <col min="355" max="355" width="0.625" style="174" customWidth="1"/>
    <col min="356" max="356" width="1.25" style="174"/>
    <col min="357" max="357" width="0.25" style="174" customWidth="1"/>
    <col min="358" max="364" width="1.25" style="174"/>
    <col min="365" max="365" width="6.75" style="174" bestFit="1" customWidth="1"/>
    <col min="366" max="373" width="1.25" style="174"/>
    <col min="374" max="374" width="1.125" style="174" customWidth="1"/>
    <col min="375" max="375" width="1.625" style="174" customWidth="1"/>
    <col min="376" max="377" width="1.25" style="174"/>
    <col min="378" max="378" width="2.375" style="174" customWidth="1"/>
    <col min="379" max="512" width="1.25" style="174"/>
    <col min="513" max="513" width="0" style="174" hidden="1" customWidth="1"/>
    <col min="514" max="514" width="1.625" style="174" customWidth="1"/>
    <col min="515" max="515" width="2.375" style="174" customWidth="1"/>
    <col min="516" max="516" width="3.25" style="174" customWidth="1"/>
    <col min="517" max="517" width="1.625" style="174" customWidth="1"/>
    <col min="518" max="518" width="1.875" style="174" customWidth="1"/>
    <col min="519" max="519" width="1" style="174" customWidth="1"/>
    <col min="520" max="520" width="0.625" style="174" customWidth="1"/>
    <col min="521" max="522" width="0.875" style="174" customWidth="1"/>
    <col min="523" max="523" width="1.25" style="174" customWidth="1"/>
    <col min="524" max="524" width="1.125" style="174" customWidth="1"/>
    <col min="525" max="528" width="1.25" style="174" customWidth="1"/>
    <col min="529" max="529" width="0.875" style="174" customWidth="1"/>
    <col min="530" max="534" width="1.25" style="174" customWidth="1"/>
    <col min="535" max="535" width="1.5" style="174" customWidth="1"/>
    <col min="536" max="536" width="1" style="174" customWidth="1"/>
    <col min="537" max="540" width="1.25" style="174" customWidth="1"/>
    <col min="541" max="541" width="1.125" style="174" customWidth="1"/>
    <col min="542" max="544" width="1.25" style="174" customWidth="1"/>
    <col min="545" max="545" width="0.625" style="174" customWidth="1"/>
    <col min="546" max="550" width="1.25" style="174" customWidth="1"/>
    <col min="551" max="551" width="1.5" style="174" customWidth="1"/>
    <col min="552" max="556" width="1.25" style="174" customWidth="1"/>
    <col min="557" max="557" width="0.875" style="174" customWidth="1"/>
    <col min="558" max="560" width="1.25" style="174" customWidth="1"/>
    <col min="561" max="561" width="0.875" style="174" customWidth="1"/>
    <col min="562" max="571" width="1.25" style="174" customWidth="1"/>
    <col min="572" max="572" width="1.125" style="174" customWidth="1"/>
    <col min="573" max="573" width="0.75" style="174" customWidth="1"/>
    <col min="574" max="577" width="1.25" style="174" customWidth="1"/>
    <col min="578" max="578" width="1" style="174" customWidth="1"/>
    <col min="579" max="579" width="1.625" style="174" customWidth="1"/>
    <col min="580" max="581" width="1.25" style="174" customWidth="1"/>
    <col min="582" max="582" width="1.125" style="174" customWidth="1"/>
    <col min="583" max="583" width="1.25" style="174" customWidth="1"/>
    <col min="584" max="586" width="0.875" style="174" customWidth="1"/>
    <col min="587" max="587" width="0.625" style="174" customWidth="1"/>
    <col min="588" max="592" width="1.25" style="174" customWidth="1"/>
    <col min="593" max="593" width="0.75" style="174" customWidth="1"/>
    <col min="594" max="594" width="0.625" style="174" customWidth="1"/>
    <col min="595" max="595" width="1.25" style="174" customWidth="1"/>
    <col min="596" max="596" width="0.375" style="174" customWidth="1"/>
    <col min="597" max="598" width="1.25" style="174" customWidth="1"/>
    <col min="599" max="599" width="1.75" style="174" customWidth="1"/>
    <col min="600" max="600" width="1" style="174" customWidth="1"/>
    <col min="601" max="602" width="1.25" style="174" customWidth="1"/>
    <col min="603" max="603" width="1.875" style="174" customWidth="1"/>
    <col min="604" max="604" width="2" style="174" customWidth="1"/>
    <col min="605" max="606" width="1.25" style="174" customWidth="1"/>
    <col min="607" max="607" width="1.5" style="174" customWidth="1"/>
    <col min="608" max="608" width="1.125" style="174" customWidth="1"/>
    <col min="609" max="609" width="0.625" style="174" customWidth="1"/>
    <col min="610" max="610" width="1.5" style="174" customWidth="1"/>
    <col min="611" max="611" width="0.625" style="174" customWidth="1"/>
    <col min="612" max="612" width="1.25" style="174"/>
    <col min="613" max="613" width="0.25" style="174" customWidth="1"/>
    <col min="614" max="620" width="1.25" style="174"/>
    <col min="621" max="621" width="6.75" style="174" bestFit="1" customWidth="1"/>
    <col min="622" max="629" width="1.25" style="174"/>
    <col min="630" max="630" width="1.125" style="174" customWidth="1"/>
    <col min="631" max="631" width="1.625" style="174" customWidth="1"/>
    <col min="632" max="633" width="1.25" style="174"/>
    <col min="634" max="634" width="2.375" style="174" customWidth="1"/>
    <col min="635" max="768" width="1.25" style="174"/>
    <col min="769" max="769" width="0" style="174" hidden="1" customWidth="1"/>
    <col min="770" max="770" width="1.625" style="174" customWidth="1"/>
    <col min="771" max="771" width="2.375" style="174" customWidth="1"/>
    <col min="772" max="772" width="3.25" style="174" customWidth="1"/>
    <col min="773" max="773" width="1.625" style="174" customWidth="1"/>
    <col min="774" max="774" width="1.875" style="174" customWidth="1"/>
    <col min="775" max="775" width="1" style="174" customWidth="1"/>
    <col min="776" max="776" width="0.625" style="174" customWidth="1"/>
    <col min="777" max="778" width="0.875" style="174" customWidth="1"/>
    <col min="779" max="779" width="1.25" style="174" customWidth="1"/>
    <col min="780" max="780" width="1.125" style="174" customWidth="1"/>
    <col min="781" max="784" width="1.25" style="174" customWidth="1"/>
    <col min="785" max="785" width="0.875" style="174" customWidth="1"/>
    <col min="786" max="790" width="1.25" style="174" customWidth="1"/>
    <col min="791" max="791" width="1.5" style="174" customWidth="1"/>
    <col min="792" max="792" width="1" style="174" customWidth="1"/>
    <col min="793" max="796" width="1.25" style="174" customWidth="1"/>
    <col min="797" max="797" width="1.125" style="174" customWidth="1"/>
    <col min="798" max="800" width="1.25" style="174" customWidth="1"/>
    <col min="801" max="801" width="0.625" style="174" customWidth="1"/>
    <col min="802" max="806" width="1.25" style="174" customWidth="1"/>
    <col min="807" max="807" width="1.5" style="174" customWidth="1"/>
    <col min="808" max="812" width="1.25" style="174" customWidth="1"/>
    <col min="813" max="813" width="0.875" style="174" customWidth="1"/>
    <col min="814" max="816" width="1.25" style="174" customWidth="1"/>
    <col min="817" max="817" width="0.875" style="174" customWidth="1"/>
    <col min="818" max="827" width="1.25" style="174" customWidth="1"/>
    <col min="828" max="828" width="1.125" style="174" customWidth="1"/>
    <col min="829" max="829" width="0.75" style="174" customWidth="1"/>
    <col min="830" max="833" width="1.25" style="174" customWidth="1"/>
    <col min="834" max="834" width="1" style="174" customWidth="1"/>
    <col min="835" max="835" width="1.625" style="174" customWidth="1"/>
    <col min="836" max="837" width="1.25" style="174" customWidth="1"/>
    <col min="838" max="838" width="1.125" style="174" customWidth="1"/>
    <col min="839" max="839" width="1.25" style="174" customWidth="1"/>
    <col min="840" max="842" width="0.875" style="174" customWidth="1"/>
    <col min="843" max="843" width="0.625" style="174" customWidth="1"/>
    <col min="844" max="848" width="1.25" style="174" customWidth="1"/>
    <col min="849" max="849" width="0.75" style="174" customWidth="1"/>
    <col min="850" max="850" width="0.625" style="174" customWidth="1"/>
    <col min="851" max="851" width="1.25" style="174" customWidth="1"/>
    <col min="852" max="852" width="0.375" style="174" customWidth="1"/>
    <col min="853" max="854" width="1.25" style="174" customWidth="1"/>
    <col min="855" max="855" width="1.75" style="174" customWidth="1"/>
    <col min="856" max="856" width="1" style="174" customWidth="1"/>
    <col min="857" max="858" width="1.25" style="174" customWidth="1"/>
    <col min="859" max="859" width="1.875" style="174" customWidth="1"/>
    <col min="860" max="860" width="2" style="174" customWidth="1"/>
    <col min="861" max="862" width="1.25" style="174" customWidth="1"/>
    <col min="863" max="863" width="1.5" style="174" customWidth="1"/>
    <col min="864" max="864" width="1.125" style="174" customWidth="1"/>
    <col min="865" max="865" width="0.625" style="174" customWidth="1"/>
    <col min="866" max="866" width="1.5" style="174" customWidth="1"/>
    <col min="867" max="867" width="0.625" style="174" customWidth="1"/>
    <col min="868" max="868" width="1.25" style="174"/>
    <col min="869" max="869" width="0.25" style="174" customWidth="1"/>
    <col min="870" max="876" width="1.25" style="174"/>
    <col min="877" max="877" width="6.75" style="174" bestFit="1" customWidth="1"/>
    <col min="878" max="885" width="1.25" style="174"/>
    <col min="886" max="886" width="1.125" style="174" customWidth="1"/>
    <col min="887" max="887" width="1.625" style="174" customWidth="1"/>
    <col min="888" max="889" width="1.25" style="174"/>
    <col min="890" max="890" width="2.375" style="174" customWidth="1"/>
    <col min="891" max="1024" width="1.25" style="174"/>
    <col min="1025" max="1025" width="0" style="174" hidden="1" customWidth="1"/>
    <col min="1026" max="1026" width="1.625" style="174" customWidth="1"/>
    <col min="1027" max="1027" width="2.375" style="174" customWidth="1"/>
    <col min="1028" max="1028" width="3.25" style="174" customWidth="1"/>
    <col min="1029" max="1029" width="1.625" style="174" customWidth="1"/>
    <col min="1030" max="1030" width="1.875" style="174" customWidth="1"/>
    <col min="1031" max="1031" width="1" style="174" customWidth="1"/>
    <col min="1032" max="1032" width="0.625" style="174" customWidth="1"/>
    <col min="1033" max="1034" width="0.875" style="174" customWidth="1"/>
    <col min="1035" max="1035" width="1.25" style="174" customWidth="1"/>
    <col min="1036" max="1036" width="1.125" style="174" customWidth="1"/>
    <col min="1037" max="1040" width="1.25" style="174" customWidth="1"/>
    <col min="1041" max="1041" width="0.875" style="174" customWidth="1"/>
    <col min="1042" max="1046" width="1.25" style="174" customWidth="1"/>
    <col min="1047" max="1047" width="1.5" style="174" customWidth="1"/>
    <col min="1048" max="1048" width="1" style="174" customWidth="1"/>
    <col min="1049" max="1052" width="1.25" style="174" customWidth="1"/>
    <col min="1053" max="1053" width="1.125" style="174" customWidth="1"/>
    <col min="1054" max="1056" width="1.25" style="174" customWidth="1"/>
    <col min="1057" max="1057" width="0.625" style="174" customWidth="1"/>
    <col min="1058" max="1062" width="1.25" style="174" customWidth="1"/>
    <col min="1063" max="1063" width="1.5" style="174" customWidth="1"/>
    <col min="1064" max="1068" width="1.25" style="174" customWidth="1"/>
    <col min="1069" max="1069" width="0.875" style="174" customWidth="1"/>
    <col min="1070" max="1072" width="1.25" style="174" customWidth="1"/>
    <col min="1073" max="1073" width="0.875" style="174" customWidth="1"/>
    <col min="1074" max="1083" width="1.25" style="174" customWidth="1"/>
    <col min="1084" max="1084" width="1.125" style="174" customWidth="1"/>
    <col min="1085" max="1085" width="0.75" style="174" customWidth="1"/>
    <col min="1086" max="1089" width="1.25" style="174" customWidth="1"/>
    <col min="1090" max="1090" width="1" style="174" customWidth="1"/>
    <col min="1091" max="1091" width="1.625" style="174" customWidth="1"/>
    <col min="1092" max="1093" width="1.25" style="174" customWidth="1"/>
    <col min="1094" max="1094" width="1.125" style="174" customWidth="1"/>
    <col min="1095" max="1095" width="1.25" style="174" customWidth="1"/>
    <col min="1096" max="1098" width="0.875" style="174" customWidth="1"/>
    <col min="1099" max="1099" width="0.625" style="174" customWidth="1"/>
    <col min="1100" max="1104" width="1.25" style="174" customWidth="1"/>
    <col min="1105" max="1105" width="0.75" style="174" customWidth="1"/>
    <col min="1106" max="1106" width="0.625" style="174" customWidth="1"/>
    <col min="1107" max="1107" width="1.25" style="174" customWidth="1"/>
    <col min="1108" max="1108" width="0.375" style="174" customWidth="1"/>
    <col min="1109" max="1110" width="1.25" style="174" customWidth="1"/>
    <col min="1111" max="1111" width="1.75" style="174" customWidth="1"/>
    <col min="1112" max="1112" width="1" style="174" customWidth="1"/>
    <col min="1113" max="1114" width="1.25" style="174" customWidth="1"/>
    <col min="1115" max="1115" width="1.875" style="174" customWidth="1"/>
    <col min="1116" max="1116" width="2" style="174" customWidth="1"/>
    <col min="1117" max="1118" width="1.25" style="174" customWidth="1"/>
    <col min="1119" max="1119" width="1.5" style="174" customWidth="1"/>
    <col min="1120" max="1120" width="1.125" style="174" customWidth="1"/>
    <col min="1121" max="1121" width="0.625" style="174" customWidth="1"/>
    <col min="1122" max="1122" width="1.5" style="174" customWidth="1"/>
    <col min="1123" max="1123" width="0.625" style="174" customWidth="1"/>
    <col min="1124" max="1124" width="1.25" style="174"/>
    <col min="1125" max="1125" width="0.25" style="174" customWidth="1"/>
    <col min="1126" max="1132" width="1.25" style="174"/>
    <col min="1133" max="1133" width="6.75" style="174" bestFit="1" customWidth="1"/>
    <col min="1134" max="1141" width="1.25" style="174"/>
    <col min="1142" max="1142" width="1.125" style="174" customWidth="1"/>
    <col min="1143" max="1143" width="1.625" style="174" customWidth="1"/>
    <col min="1144" max="1145" width="1.25" style="174"/>
    <col min="1146" max="1146" width="2.375" style="174" customWidth="1"/>
    <col min="1147" max="1280" width="1.25" style="174"/>
    <col min="1281" max="1281" width="0" style="174" hidden="1" customWidth="1"/>
    <col min="1282" max="1282" width="1.625" style="174" customWidth="1"/>
    <col min="1283" max="1283" width="2.375" style="174" customWidth="1"/>
    <col min="1284" max="1284" width="3.25" style="174" customWidth="1"/>
    <col min="1285" max="1285" width="1.625" style="174" customWidth="1"/>
    <col min="1286" max="1286" width="1.875" style="174" customWidth="1"/>
    <col min="1287" max="1287" width="1" style="174" customWidth="1"/>
    <col min="1288" max="1288" width="0.625" style="174" customWidth="1"/>
    <col min="1289" max="1290" width="0.875" style="174" customWidth="1"/>
    <col min="1291" max="1291" width="1.25" style="174" customWidth="1"/>
    <col min="1292" max="1292" width="1.125" style="174" customWidth="1"/>
    <col min="1293" max="1296" width="1.25" style="174" customWidth="1"/>
    <col min="1297" max="1297" width="0.875" style="174" customWidth="1"/>
    <col min="1298" max="1302" width="1.25" style="174" customWidth="1"/>
    <col min="1303" max="1303" width="1.5" style="174" customWidth="1"/>
    <col min="1304" max="1304" width="1" style="174" customWidth="1"/>
    <col min="1305" max="1308" width="1.25" style="174" customWidth="1"/>
    <col min="1309" max="1309" width="1.125" style="174" customWidth="1"/>
    <col min="1310" max="1312" width="1.25" style="174" customWidth="1"/>
    <col min="1313" max="1313" width="0.625" style="174" customWidth="1"/>
    <col min="1314" max="1318" width="1.25" style="174" customWidth="1"/>
    <col min="1319" max="1319" width="1.5" style="174" customWidth="1"/>
    <col min="1320" max="1324" width="1.25" style="174" customWidth="1"/>
    <col min="1325" max="1325" width="0.875" style="174" customWidth="1"/>
    <col min="1326" max="1328" width="1.25" style="174" customWidth="1"/>
    <col min="1329" max="1329" width="0.875" style="174" customWidth="1"/>
    <col min="1330" max="1339" width="1.25" style="174" customWidth="1"/>
    <col min="1340" max="1340" width="1.125" style="174" customWidth="1"/>
    <col min="1341" max="1341" width="0.75" style="174" customWidth="1"/>
    <col min="1342" max="1345" width="1.25" style="174" customWidth="1"/>
    <col min="1346" max="1346" width="1" style="174" customWidth="1"/>
    <col min="1347" max="1347" width="1.625" style="174" customWidth="1"/>
    <col min="1348" max="1349" width="1.25" style="174" customWidth="1"/>
    <col min="1350" max="1350" width="1.125" style="174" customWidth="1"/>
    <col min="1351" max="1351" width="1.25" style="174" customWidth="1"/>
    <col min="1352" max="1354" width="0.875" style="174" customWidth="1"/>
    <col min="1355" max="1355" width="0.625" style="174" customWidth="1"/>
    <col min="1356" max="1360" width="1.25" style="174" customWidth="1"/>
    <col min="1361" max="1361" width="0.75" style="174" customWidth="1"/>
    <col min="1362" max="1362" width="0.625" style="174" customWidth="1"/>
    <col min="1363" max="1363" width="1.25" style="174" customWidth="1"/>
    <col min="1364" max="1364" width="0.375" style="174" customWidth="1"/>
    <col min="1365" max="1366" width="1.25" style="174" customWidth="1"/>
    <col min="1367" max="1367" width="1.75" style="174" customWidth="1"/>
    <col min="1368" max="1368" width="1" style="174" customWidth="1"/>
    <col min="1369" max="1370" width="1.25" style="174" customWidth="1"/>
    <col min="1371" max="1371" width="1.875" style="174" customWidth="1"/>
    <col min="1372" max="1372" width="2" style="174" customWidth="1"/>
    <col min="1373" max="1374" width="1.25" style="174" customWidth="1"/>
    <col min="1375" max="1375" width="1.5" style="174" customWidth="1"/>
    <col min="1376" max="1376" width="1.125" style="174" customWidth="1"/>
    <col min="1377" max="1377" width="0.625" style="174" customWidth="1"/>
    <col min="1378" max="1378" width="1.5" style="174" customWidth="1"/>
    <col min="1379" max="1379" width="0.625" style="174" customWidth="1"/>
    <col min="1380" max="1380" width="1.25" style="174"/>
    <col min="1381" max="1381" width="0.25" style="174" customWidth="1"/>
    <col min="1382" max="1388" width="1.25" style="174"/>
    <col min="1389" max="1389" width="6.75" style="174" bestFit="1" customWidth="1"/>
    <col min="1390" max="1397" width="1.25" style="174"/>
    <col min="1398" max="1398" width="1.125" style="174" customWidth="1"/>
    <col min="1399" max="1399" width="1.625" style="174" customWidth="1"/>
    <col min="1400" max="1401" width="1.25" style="174"/>
    <col min="1402" max="1402" width="2.375" style="174" customWidth="1"/>
    <col min="1403" max="1536" width="1.25" style="174"/>
    <col min="1537" max="1537" width="0" style="174" hidden="1" customWidth="1"/>
    <col min="1538" max="1538" width="1.625" style="174" customWidth="1"/>
    <col min="1539" max="1539" width="2.375" style="174" customWidth="1"/>
    <col min="1540" max="1540" width="3.25" style="174" customWidth="1"/>
    <col min="1541" max="1541" width="1.625" style="174" customWidth="1"/>
    <col min="1542" max="1542" width="1.875" style="174" customWidth="1"/>
    <col min="1543" max="1543" width="1" style="174" customWidth="1"/>
    <col min="1544" max="1544" width="0.625" style="174" customWidth="1"/>
    <col min="1545" max="1546" width="0.875" style="174" customWidth="1"/>
    <col min="1547" max="1547" width="1.25" style="174" customWidth="1"/>
    <col min="1548" max="1548" width="1.125" style="174" customWidth="1"/>
    <col min="1549" max="1552" width="1.25" style="174" customWidth="1"/>
    <col min="1553" max="1553" width="0.875" style="174" customWidth="1"/>
    <col min="1554" max="1558" width="1.25" style="174" customWidth="1"/>
    <col min="1559" max="1559" width="1.5" style="174" customWidth="1"/>
    <col min="1560" max="1560" width="1" style="174" customWidth="1"/>
    <col min="1561" max="1564" width="1.25" style="174" customWidth="1"/>
    <col min="1565" max="1565" width="1.125" style="174" customWidth="1"/>
    <col min="1566" max="1568" width="1.25" style="174" customWidth="1"/>
    <col min="1569" max="1569" width="0.625" style="174" customWidth="1"/>
    <col min="1570" max="1574" width="1.25" style="174" customWidth="1"/>
    <col min="1575" max="1575" width="1.5" style="174" customWidth="1"/>
    <col min="1576" max="1580" width="1.25" style="174" customWidth="1"/>
    <col min="1581" max="1581" width="0.875" style="174" customWidth="1"/>
    <col min="1582" max="1584" width="1.25" style="174" customWidth="1"/>
    <col min="1585" max="1585" width="0.875" style="174" customWidth="1"/>
    <col min="1586" max="1595" width="1.25" style="174" customWidth="1"/>
    <col min="1596" max="1596" width="1.125" style="174" customWidth="1"/>
    <col min="1597" max="1597" width="0.75" style="174" customWidth="1"/>
    <col min="1598" max="1601" width="1.25" style="174" customWidth="1"/>
    <col min="1602" max="1602" width="1" style="174" customWidth="1"/>
    <col min="1603" max="1603" width="1.625" style="174" customWidth="1"/>
    <col min="1604" max="1605" width="1.25" style="174" customWidth="1"/>
    <col min="1606" max="1606" width="1.125" style="174" customWidth="1"/>
    <col min="1607" max="1607" width="1.25" style="174" customWidth="1"/>
    <col min="1608" max="1610" width="0.875" style="174" customWidth="1"/>
    <col min="1611" max="1611" width="0.625" style="174" customWidth="1"/>
    <col min="1612" max="1616" width="1.25" style="174" customWidth="1"/>
    <col min="1617" max="1617" width="0.75" style="174" customWidth="1"/>
    <col min="1618" max="1618" width="0.625" style="174" customWidth="1"/>
    <col min="1619" max="1619" width="1.25" style="174" customWidth="1"/>
    <col min="1620" max="1620" width="0.375" style="174" customWidth="1"/>
    <col min="1621" max="1622" width="1.25" style="174" customWidth="1"/>
    <col min="1623" max="1623" width="1.75" style="174" customWidth="1"/>
    <col min="1624" max="1624" width="1" style="174" customWidth="1"/>
    <col min="1625" max="1626" width="1.25" style="174" customWidth="1"/>
    <col min="1627" max="1627" width="1.875" style="174" customWidth="1"/>
    <col min="1628" max="1628" width="2" style="174" customWidth="1"/>
    <col min="1629" max="1630" width="1.25" style="174" customWidth="1"/>
    <col min="1631" max="1631" width="1.5" style="174" customWidth="1"/>
    <col min="1632" max="1632" width="1.125" style="174" customWidth="1"/>
    <col min="1633" max="1633" width="0.625" style="174" customWidth="1"/>
    <col min="1634" max="1634" width="1.5" style="174" customWidth="1"/>
    <col min="1635" max="1635" width="0.625" style="174" customWidth="1"/>
    <col min="1636" max="1636" width="1.25" style="174"/>
    <col min="1637" max="1637" width="0.25" style="174" customWidth="1"/>
    <col min="1638" max="1644" width="1.25" style="174"/>
    <col min="1645" max="1645" width="6.75" style="174" bestFit="1" customWidth="1"/>
    <col min="1646" max="1653" width="1.25" style="174"/>
    <col min="1654" max="1654" width="1.125" style="174" customWidth="1"/>
    <col min="1655" max="1655" width="1.625" style="174" customWidth="1"/>
    <col min="1656" max="1657" width="1.25" style="174"/>
    <col min="1658" max="1658" width="2.375" style="174" customWidth="1"/>
    <col min="1659" max="1792" width="1.25" style="174"/>
    <col min="1793" max="1793" width="0" style="174" hidden="1" customWidth="1"/>
    <col min="1794" max="1794" width="1.625" style="174" customWidth="1"/>
    <col min="1795" max="1795" width="2.375" style="174" customWidth="1"/>
    <col min="1796" max="1796" width="3.25" style="174" customWidth="1"/>
    <col min="1797" max="1797" width="1.625" style="174" customWidth="1"/>
    <col min="1798" max="1798" width="1.875" style="174" customWidth="1"/>
    <col min="1799" max="1799" width="1" style="174" customWidth="1"/>
    <col min="1800" max="1800" width="0.625" style="174" customWidth="1"/>
    <col min="1801" max="1802" width="0.875" style="174" customWidth="1"/>
    <col min="1803" max="1803" width="1.25" style="174" customWidth="1"/>
    <col min="1804" max="1804" width="1.125" style="174" customWidth="1"/>
    <col min="1805" max="1808" width="1.25" style="174" customWidth="1"/>
    <col min="1809" max="1809" width="0.875" style="174" customWidth="1"/>
    <col min="1810" max="1814" width="1.25" style="174" customWidth="1"/>
    <col min="1815" max="1815" width="1.5" style="174" customWidth="1"/>
    <col min="1816" max="1816" width="1" style="174" customWidth="1"/>
    <col min="1817" max="1820" width="1.25" style="174" customWidth="1"/>
    <col min="1821" max="1821" width="1.125" style="174" customWidth="1"/>
    <col min="1822" max="1824" width="1.25" style="174" customWidth="1"/>
    <col min="1825" max="1825" width="0.625" style="174" customWidth="1"/>
    <col min="1826" max="1830" width="1.25" style="174" customWidth="1"/>
    <col min="1831" max="1831" width="1.5" style="174" customWidth="1"/>
    <col min="1832" max="1836" width="1.25" style="174" customWidth="1"/>
    <col min="1837" max="1837" width="0.875" style="174" customWidth="1"/>
    <col min="1838" max="1840" width="1.25" style="174" customWidth="1"/>
    <col min="1841" max="1841" width="0.875" style="174" customWidth="1"/>
    <col min="1842" max="1851" width="1.25" style="174" customWidth="1"/>
    <col min="1852" max="1852" width="1.125" style="174" customWidth="1"/>
    <col min="1853" max="1853" width="0.75" style="174" customWidth="1"/>
    <col min="1854" max="1857" width="1.25" style="174" customWidth="1"/>
    <col min="1858" max="1858" width="1" style="174" customWidth="1"/>
    <col min="1859" max="1859" width="1.625" style="174" customWidth="1"/>
    <col min="1860" max="1861" width="1.25" style="174" customWidth="1"/>
    <col min="1862" max="1862" width="1.125" style="174" customWidth="1"/>
    <col min="1863" max="1863" width="1.25" style="174" customWidth="1"/>
    <col min="1864" max="1866" width="0.875" style="174" customWidth="1"/>
    <col min="1867" max="1867" width="0.625" style="174" customWidth="1"/>
    <col min="1868" max="1872" width="1.25" style="174" customWidth="1"/>
    <col min="1873" max="1873" width="0.75" style="174" customWidth="1"/>
    <col min="1874" max="1874" width="0.625" style="174" customWidth="1"/>
    <col min="1875" max="1875" width="1.25" style="174" customWidth="1"/>
    <col min="1876" max="1876" width="0.375" style="174" customWidth="1"/>
    <col min="1877" max="1878" width="1.25" style="174" customWidth="1"/>
    <col min="1879" max="1879" width="1.75" style="174" customWidth="1"/>
    <col min="1880" max="1880" width="1" style="174" customWidth="1"/>
    <col min="1881" max="1882" width="1.25" style="174" customWidth="1"/>
    <col min="1883" max="1883" width="1.875" style="174" customWidth="1"/>
    <col min="1884" max="1884" width="2" style="174" customWidth="1"/>
    <col min="1885" max="1886" width="1.25" style="174" customWidth="1"/>
    <col min="1887" max="1887" width="1.5" style="174" customWidth="1"/>
    <col min="1888" max="1888" width="1.125" style="174" customWidth="1"/>
    <col min="1889" max="1889" width="0.625" style="174" customWidth="1"/>
    <col min="1890" max="1890" width="1.5" style="174" customWidth="1"/>
    <col min="1891" max="1891" width="0.625" style="174" customWidth="1"/>
    <col min="1892" max="1892" width="1.25" style="174"/>
    <col min="1893" max="1893" width="0.25" style="174" customWidth="1"/>
    <col min="1894" max="1900" width="1.25" style="174"/>
    <col min="1901" max="1901" width="6.75" style="174" bestFit="1" customWidth="1"/>
    <col min="1902" max="1909" width="1.25" style="174"/>
    <col min="1910" max="1910" width="1.125" style="174" customWidth="1"/>
    <col min="1911" max="1911" width="1.625" style="174" customWidth="1"/>
    <col min="1912" max="1913" width="1.25" style="174"/>
    <col min="1914" max="1914" width="2.375" style="174" customWidth="1"/>
    <col min="1915" max="2048" width="1.25" style="174"/>
    <col min="2049" max="2049" width="0" style="174" hidden="1" customWidth="1"/>
    <col min="2050" max="2050" width="1.625" style="174" customWidth="1"/>
    <col min="2051" max="2051" width="2.375" style="174" customWidth="1"/>
    <col min="2052" max="2052" width="3.25" style="174" customWidth="1"/>
    <col min="2053" max="2053" width="1.625" style="174" customWidth="1"/>
    <col min="2054" max="2054" width="1.875" style="174" customWidth="1"/>
    <col min="2055" max="2055" width="1" style="174" customWidth="1"/>
    <col min="2056" max="2056" width="0.625" style="174" customWidth="1"/>
    <col min="2057" max="2058" width="0.875" style="174" customWidth="1"/>
    <col min="2059" max="2059" width="1.25" style="174" customWidth="1"/>
    <col min="2060" max="2060" width="1.125" style="174" customWidth="1"/>
    <col min="2061" max="2064" width="1.25" style="174" customWidth="1"/>
    <col min="2065" max="2065" width="0.875" style="174" customWidth="1"/>
    <col min="2066" max="2070" width="1.25" style="174" customWidth="1"/>
    <col min="2071" max="2071" width="1.5" style="174" customWidth="1"/>
    <col min="2072" max="2072" width="1" style="174" customWidth="1"/>
    <col min="2073" max="2076" width="1.25" style="174" customWidth="1"/>
    <col min="2077" max="2077" width="1.125" style="174" customWidth="1"/>
    <col min="2078" max="2080" width="1.25" style="174" customWidth="1"/>
    <col min="2081" max="2081" width="0.625" style="174" customWidth="1"/>
    <col min="2082" max="2086" width="1.25" style="174" customWidth="1"/>
    <col min="2087" max="2087" width="1.5" style="174" customWidth="1"/>
    <col min="2088" max="2092" width="1.25" style="174" customWidth="1"/>
    <col min="2093" max="2093" width="0.875" style="174" customWidth="1"/>
    <col min="2094" max="2096" width="1.25" style="174" customWidth="1"/>
    <col min="2097" max="2097" width="0.875" style="174" customWidth="1"/>
    <col min="2098" max="2107" width="1.25" style="174" customWidth="1"/>
    <col min="2108" max="2108" width="1.125" style="174" customWidth="1"/>
    <col min="2109" max="2109" width="0.75" style="174" customWidth="1"/>
    <col min="2110" max="2113" width="1.25" style="174" customWidth="1"/>
    <col min="2114" max="2114" width="1" style="174" customWidth="1"/>
    <col min="2115" max="2115" width="1.625" style="174" customWidth="1"/>
    <col min="2116" max="2117" width="1.25" style="174" customWidth="1"/>
    <col min="2118" max="2118" width="1.125" style="174" customWidth="1"/>
    <col min="2119" max="2119" width="1.25" style="174" customWidth="1"/>
    <col min="2120" max="2122" width="0.875" style="174" customWidth="1"/>
    <col min="2123" max="2123" width="0.625" style="174" customWidth="1"/>
    <col min="2124" max="2128" width="1.25" style="174" customWidth="1"/>
    <col min="2129" max="2129" width="0.75" style="174" customWidth="1"/>
    <col min="2130" max="2130" width="0.625" style="174" customWidth="1"/>
    <col min="2131" max="2131" width="1.25" style="174" customWidth="1"/>
    <col min="2132" max="2132" width="0.375" style="174" customWidth="1"/>
    <col min="2133" max="2134" width="1.25" style="174" customWidth="1"/>
    <col min="2135" max="2135" width="1.75" style="174" customWidth="1"/>
    <col min="2136" max="2136" width="1" style="174" customWidth="1"/>
    <col min="2137" max="2138" width="1.25" style="174" customWidth="1"/>
    <col min="2139" max="2139" width="1.875" style="174" customWidth="1"/>
    <col min="2140" max="2140" width="2" style="174" customWidth="1"/>
    <col min="2141" max="2142" width="1.25" style="174" customWidth="1"/>
    <col min="2143" max="2143" width="1.5" style="174" customWidth="1"/>
    <col min="2144" max="2144" width="1.125" style="174" customWidth="1"/>
    <col min="2145" max="2145" width="0.625" style="174" customWidth="1"/>
    <col min="2146" max="2146" width="1.5" style="174" customWidth="1"/>
    <col min="2147" max="2147" width="0.625" style="174" customWidth="1"/>
    <col min="2148" max="2148" width="1.25" style="174"/>
    <col min="2149" max="2149" width="0.25" style="174" customWidth="1"/>
    <col min="2150" max="2156" width="1.25" style="174"/>
    <col min="2157" max="2157" width="6.75" style="174" bestFit="1" customWidth="1"/>
    <col min="2158" max="2165" width="1.25" style="174"/>
    <col min="2166" max="2166" width="1.125" style="174" customWidth="1"/>
    <col min="2167" max="2167" width="1.625" style="174" customWidth="1"/>
    <col min="2168" max="2169" width="1.25" style="174"/>
    <col min="2170" max="2170" width="2.375" style="174" customWidth="1"/>
    <col min="2171" max="2304" width="1.25" style="174"/>
    <col min="2305" max="2305" width="0" style="174" hidden="1" customWidth="1"/>
    <col min="2306" max="2306" width="1.625" style="174" customWidth="1"/>
    <col min="2307" max="2307" width="2.375" style="174" customWidth="1"/>
    <col min="2308" max="2308" width="3.25" style="174" customWidth="1"/>
    <col min="2309" max="2309" width="1.625" style="174" customWidth="1"/>
    <col min="2310" max="2310" width="1.875" style="174" customWidth="1"/>
    <col min="2311" max="2311" width="1" style="174" customWidth="1"/>
    <col min="2312" max="2312" width="0.625" style="174" customWidth="1"/>
    <col min="2313" max="2314" width="0.875" style="174" customWidth="1"/>
    <col min="2315" max="2315" width="1.25" style="174" customWidth="1"/>
    <col min="2316" max="2316" width="1.125" style="174" customWidth="1"/>
    <col min="2317" max="2320" width="1.25" style="174" customWidth="1"/>
    <col min="2321" max="2321" width="0.875" style="174" customWidth="1"/>
    <col min="2322" max="2326" width="1.25" style="174" customWidth="1"/>
    <col min="2327" max="2327" width="1.5" style="174" customWidth="1"/>
    <col min="2328" max="2328" width="1" style="174" customWidth="1"/>
    <col min="2329" max="2332" width="1.25" style="174" customWidth="1"/>
    <col min="2333" max="2333" width="1.125" style="174" customWidth="1"/>
    <col min="2334" max="2336" width="1.25" style="174" customWidth="1"/>
    <col min="2337" max="2337" width="0.625" style="174" customWidth="1"/>
    <col min="2338" max="2342" width="1.25" style="174" customWidth="1"/>
    <col min="2343" max="2343" width="1.5" style="174" customWidth="1"/>
    <col min="2344" max="2348" width="1.25" style="174" customWidth="1"/>
    <col min="2349" max="2349" width="0.875" style="174" customWidth="1"/>
    <col min="2350" max="2352" width="1.25" style="174" customWidth="1"/>
    <col min="2353" max="2353" width="0.875" style="174" customWidth="1"/>
    <col min="2354" max="2363" width="1.25" style="174" customWidth="1"/>
    <col min="2364" max="2364" width="1.125" style="174" customWidth="1"/>
    <col min="2365" max="2365" width="0.75" style="174" customWidth="1"/>
    <col min="2366" max="2369" width="1.25" style="174" customWidth="1"/>
    <col min="2370" max="2370" width="1" style="174" customWidth="1"/>
    <col min="2371" max="2371" width="1.625" style="174" customWidth="1"/>
    <col min="2372" max="2373" width="1.25" style="174" customWidth="1"/>
    <col min="2374" max="2374" width="1.125" style="174" customWidth="1"/>
    <col min="2375" max="2375" width="1.25" style="174" customWidth="1"/>
    <col min="2376" max="2378" width="0.875" style="174" customWidth="1"/>
    <col min="2379" max="2379" width="0.625" style="174" customWidth="1"/>
    <col min="2380" max="2384" width="1.25" style="174" customWidth="1"/>
    <col min="2385" max="2385" width="0.75" style="174" customWidth="1"/>
    <col min="2386" max="2386" width="0.625" style="174" customWidth="1"/>
    <col min="2387" max="2387" width="1.25" style="174" customWidth="1"/>
    <col min="2388" max="2388" width="0.375" style="174" customWidth="1"/>
    <col min="2389" max="2390" width="1.25" style="174" customWidth="1"/>
    <col min="2391" max="2391" width="1.75" style="174" customWidth="1"/>
    <col min="2392" max="2392" width="1" style="174" customWidth="1"/>
    <col min="2393" max="2394" width="1.25" style="174" customWidth="1"/>
    <col min="2395" max="2395" width="1.875" style="174" customWidth="1"/>
    <col min="2396" max="2396" width="2" style="174" customWidth="1"/>
    <col min="2397" max="2398" width="1.25" style="174" customWidth="1"/>
    <col min="2399" max="2399" width="1.5" style="174" customWidth="1"/>
    <col min="2400" max="2400" width="1.125" style="174" customWidth="1"/>
    <col min="2401" max="2401" width="0.625" style="174" customWidth="1"/>
    <col min="2402" max="2402" width="1.5" style="174" customWidth="1"/>
    <col min="2403" max="2403" width="0.625" style="174" customWidth="1"/>
    <col min="2404" max="2404" width="1.25" style="174"/>
    <col min="2405" max="2405" width="0.25" style="174" customWidth="1"/>
    <col min="2406" max="2412" width="1.25" style="174"/>
    <col min="2413" max="2413" width="6.75" style="174" bestFit="1" customWidth="1"/>
    <col min="2414" max="2421" width="1.25" style="174"/>
    <col min="2422" max="2422" width="1.125" style="174" customWidth="1"/>
    <col min="2423" max="2423" width="1.625" style="174" customWidth="1"/>
    <col min="2424" max="2425" width="1.25" style="174"/>
    <col min="2426" max="2426" width="2.375" style="174" customWidth="1"/>
    <col min="2427" max="2560" width="1.25" style="174"/>
    <col min="2561" max="2561" width="0" style="174" hidden="1" customWidth="1"/>
    <col min="2562" max="2562" width="1.625" style="174" customWidth="1"/>
    <col min="2563" max="2563" width="2.375" style="174" customWidth="1"/>
    <col min="2564" max="2564" width="3.25" style="174" customWidth="1"/>
    <col min="2565" max="2565" width="1.625" style="174" customWidth="1"/>
    <col min="2566" max="2566" width="1.875" style="174" customWidth="1"/>
    <col min="2567" max="2567" width="1" style="174" customWidth="1"/>
    <col min="2568" max="2568" width="0.625" style="174" customWidth="1"/>
    <col min="2569" max="2570" width="0.875" style="174" customWidth="1"/>
    <col min="2571" max="2571" width="1.25" style="174" customWidth="1"/>
    <col min="2572" max="2572" width="1.125" style="174" customWidth="1"/>
    <col min="2573" max="2576" width="1.25" style="174" customWidth="1"/>
    <col min="2577" max="2577" width="0.875" style="174" customWidth="1"/>
    <col min="2578" max="2582" width="1.25" style="174" customWidth="1"/>
    <col min="2583" max="2583" width="1.5" style="174" customWidth="1"/>
    <col min="2584" max="2584" width="1" style="174" customWidth="1"/>
    <col min="2585" max="2588" width="1.25" style="174" customWidth="1"/>
    <col min="2589" max="2589" width="1.125" style="174" customWidth="1"/>
    <col min="2590" max="2592" width="1.25" style="174" customWidth="1"/>
    <col min="2593" max="2593" width="0.625" style="174" customWidth="1"/>
    <col min="2594" max="2598" width="1.25" style="174" customWidth="1"/>
    <col min="2599" max="2599" width="1.5" style="174" customWidth="1"/>
    <col min="2600" max="2604" width="1.25" style="174" customWidth="1"/>
    <col min="2605" max="2605" width="0.875" style="174" customWidth="1"/>
    <col min="2606" max="2608" width="1.25" style="174" customWidth="1"/>
    <col min="2609" max="2609" width="0.875" style="174" customWidth="1"/>
    <col min="2610" max="2619" width="1.25" style="174" customWidth="1"/>
    <col min="2620" max="2620" width="1.125" style="174" customWidth="1"/>
    <col min="2621" max="2621" width="0.75" style="174" customWidth="1"/>
    <col min="2622" max="2625" width="1.25" style="174" customWidth="1"/>
    <col min="2626" max="2626" width="1" style="174" customWidth="1"/>
    <col min="2627" max="2627" width="1.625" style="174" customWidth="1"/>
    <col min="2628" max="2629" width="1.25" style="174" customWidth="1"/>
    <col min="2630" max="2630" width="1.125" style="174" customWidth="1"/>
    <col min="2631" max="2631" width="1.25" style="174" customWidth="1"/>
    <col min="2632" max="2634" width="0.875" style="174" customWidth="1"/>
    <col min="2635" max="2635" width="0.625" style="174" customWidth="1"/>
    <col min="2636" max="2640" width="1.25" style="174" customWidth="1"/>
    <col min="2641" max="2641" width="0.75" style="174" customWidth="1"/>
    <col min="2642" max="2642" width="0.625" style="174" customWidth="1"/>
    <col min="2643" max="2643" width="1.25" style="174" customWidth="1"/>
    <col min="2644" max="2644" width="0.375" style="174" customWidth="1"/>
    <col min="2645" max="2646" width="1.25" style="174" customWidth="1"/>
    <col min="2647" max="2647" width="1.75" style="174" customWidth="1"/>
    <col min="2648" max="2648" width="1" style="174" customWidth="1"/>
    <col min="2649" max="2650" width="1.25" style="174" customWidth="1"/>
    <col min="2651" max="2651" width="1.875" style="174" customWidth="1"/>
    <col min="2652" max="2652" width="2" style="174" customWidth="1"/>
    <col min="2653" max="2654" width="1.25" style="174" customWidth="1"/>
    <col min="2655" max="2655" width="1.5" style="174" customWidth="1"/>
    <col min="2656" max="2656" width="1.125" style="174" customWidth="1"/>
    <col min="2657" max="2657" width="0.625" style="174" customWidth="1"/>
    <col min="2658" max="2658" width="1.5" style="174" customWidth="1"/>
    <col min="2659" max="2659" width="0.625" style="174" customWidth="1"/>
    <col min="2660" max="2660" width="1.25" style="174"/>
    <col min="2661" max="2661" width="0.25" style="174" customWidth="1"/>
    <col min="2662" max="2668" width="1.25" style="174"/>
    <col min="2669" max="2669" width="6.75" style="174" bestFit="1" customWidth="1"/>
    <col min="2670" max="2677" width="1.25" style="174"/>
    <col min="2678" max="2678" width="1.125" style="174" customWidth="1"/>
    <col min="2679" max="2679" width="1.625" style="174" customWidth="1"/>
    <col min="2680" max="2681" width="1.25" style="174"/>
    <col min="2682" max="2682" width="2.375" style="174" customWidth="1"/>
    <col min="2683" max="2816" width="1.25" style="174"/>
    <col min="2817" max="2817" width="0" style="174" hidden="1" customWidth="1"/>
    <col min="2818" max="2818" width="1.625" style="174" customWidth="1"/>
    <col min="2819" max="2819" width="2.375" style="174" customWidth="1"/>
    <col min="2820" max="2820" width="3.25" style="174" customWidth="1"/>
    <col min="2821" max="2821" width="1.625" style="174" customWidth="1"/>
    <col min="2822" max="2822" width="1.875" style="174" customWidth="1"/>
    <col min="2823" max="2823" width="1" style="174" customWidth="1"/>
    <col min="2824" max="2824" width="0.625" style="174" customWidth="1"/>
    <col min="2825" max="2826" width="0.875" style="174" customWidth="1"/>
    <col min="2827" max="2827" width="1.25" style="174" customWidth="1"/>
    <col min="2828" max="2828" width="1.125" style="174" customWidth="1"/>
    <col min="2829" max="2832" width="1.25" style="174" customWidth="1"/>
    <col min="2833" max="2833" width="0.875" style="174" customWidth="1"/>
    <col min="2834" max="2838" width="1.25" style="174" customWidth="1"/>
    <col min="2839" max="2839" width="1.5" style="174" customWidth="1"/>
    <col min="2840" max="2840" width="1" style="174" customWidth="1"/>
    <col min="2841" max="2844" width="1.25" style="174" customWidth="1"/>
    <col min="2845" max="2845" width="1.125" style="174" customWidth="1"/>
    <col min="2846" max="2848" width="1.25" style="174" customWidth="1"/>
    <col min="2849" max="2849" width="0.625" style="174" customWidth="1"/>
    <col min="2850" max="2854" width="1.25" style="174" customWidth="1"/>
    <col min="2855" max="2855" width="1.5" style="174" customWidth="1"/>
    <col min="2856" max="2860" width="1.25" style="174" customWidth="1"/>
    <col min="2861" max="2861" width="0.875" style="174" customWidth="1"/>
    <col min="2862" max="2864" width="1.25" style="174" customWidth="1"/>
    <col min="2865" max="2865" width="0.875" style="174" customWidth="1"/>
    <col min="2866" max="2875" width="1.25" style="174" customWidth="1"/>
    <col min="2876" max="2876" width="1.125" style="174" customWidth="1"/>
    <col min="2877" max="2877" width="0.75" style="174" customWidth="1"/>
    <col min="2878" max="2881" width="1.25" style="174" customWidth="1"/>
    <col min="2882" max="2882" width="1" style="174" customWidth="1"/>
    <col min="2883" max="2883" width="1.625" style="174" customWidth="1"/>
    <col min="2884" max="2885" width="1.25" style="174" customWidth="1"/>
    <col min="2886" max="2886" width="1.125" style="174" customWidth="1"/>
    <col min="2887" max="2887" width="1.25" style="174" customWidth="1"/>
    <col min="2888" max="2890" width="0.875" style="174" customWidth="1"/>
    <col min="2891" max="2891" width="0.625" style="174" customWidth="1"/>
    <col min="2892" max="2896" width="1.25" style="174" customWidth="1"/>
    <col min="2897" max="2897" width="0.75" style="174" customWidth="1"/>
    <col min="2898" max="2898" width="0.625" style="174" customWidth="1"/>
    <col min="2899" max="2899" width="1.25" style="174" customWidth="1"/>
    <col min="2900" max="2900" width="0.375" style="174" customWidth="1"/>
    <col min="2901" max="2902" width="1.25" style="174" customWidth="1"/>
    <col min="2903" max="2903" width="1.75" style="174" customWidth="1"/>
    <col min="2904" max="2904" width="1" style="174" customWidth="1"/>
    <col min="2905" max="2906" width="1.25" style="174" customWidth="1"/>
    <col min="2907" max="2907" width="1.875" style="174" customWidth="1"/>
    <col min="2908" max="2908" width="2" style="174" customWidth="1"/>
    <col min="2909" max="2910" width="1.25" style="174" customWidth="1"/>
    <col min="2911" max="2911" width="1.5" style="174" customWidth="1"/>
    <col min="2912" max="2912" width="1.125" style="174" customWidth="1"/>
    <col min="2913" max="2913" width="0.625" style="174" customWidth="1"/>
    <col min="2914" max="2914" width="1.5" style="174" customWidth="1"/>
    <col min="2915" max="2915" width="0.625" style="174" customWidth="1"/>
    <col min="2916" max="2916" width="1.25" style="174"/>
    <col min="2917" max="2917" width="0.25" style="174" customWidth="1"/>
    <col min="2918" max="2924" width="1.25" style="174"/>
    <col min="2925" max="2925" width="6.75" style="174" bestFit="1" customWidth="1"/>
    <col min="2926" max="2933" width="1.25" style="174"/>
    <col min="2934" max="2934" width="1.125" style="174" customWidth="1"/>
    <col min="2935" max="2935" width="1.625" style="174" customWidth="1"/>
    <col min="2936" max="2937" width="1.25" style="174"/>
    <col min="2938" max="2938" width="2.375" style="174" customWidth="1"/>
    <col min="2939" max="3072" width="1.25" style="174"/>
    <col min="3073" max="3073" width="0" style="174" hidden="1" customWidth="1"/>
    <col min="3074" max="3074" width="1.625" style="174" customWidth="1"/>
    <col min="3075" max="3075" width="2.375" style="174" customWidth="1"/>
    <col min="3076" max="3076" width="3.25" style="174" customWidth="1"/>
    <col min="3077" max="3077" width="1.625" style="174" customWidth="1"/>
    <col min="3078" max="3078" width="1.875" style="174" customWidth="1"/>
    <col min="3079" max="3079" width="1" style="174" customWidth="1"/>
    <col min="3080" max="3080" width="0.625" style="174" customWidth="1"/>
    <col min="3081" max="3082" width="0.875" style="174" customWidth="1"/>
    <col min="3083" max="3083" width="1.25" style="174" customWidth="1"/>
    <col min="3084" max="3084" width="1.125" style="174" customWidth="1"/>
    <col min="3085" max="3088" width="1.25" style="174" customWidth="1"/>
    <col min="3089" max="3089" width="0.875" style="174" customWidth="1"/>
    <col min="3090" max="3094" width="1.25" style="174" customWidth="1"/>
    <col min="3095" max="3095" width="1.5" style="174" customWidth="1"/>
    <col min="3096" max="3096" width="1" style="174" customWidth="1"/>
    <col min="3097" max="3100" width="1.25" style="174" customWidth="1"/>
    <col min="3101" max="3101" width="1.125" style="174" customWidth="1"/>
    <col min="3102" max="3104" width="1.25" style="174" customWidth="1"/>
    <col min="3105" max="3105" width="0.625" style="174" customWidth="1"/>
    <col min="3106" max="3110" width="1.25" style="174" customWidth="1"/>
    <col min="3111" max="3111" width="1.5" style="174" customWidth="1"/>
    <col min="3112" max="3116" width="1.25" style="174" customWidth="1"/>
    <col min="3117" max="3117" width="0.875" style="174" customWidth="1"/>
    <col min="3118" max="3120" width="1.25" style="174" customWidth="1"/>
    <col min="3121" max="3121" width="0.875" style="174" customWidth="1"/>
    <col min="3122" max="3131" width="1.25" style="174" customWidth="1"/>
    <col min="3132" max="3132" width="1.125" style="174" customWidth="1"/>
    <col min="3133" max="3133" width="0.75" style="174" customWidth="1"/>
    <col min="3134" max="3137" width="1.25" style="174" customWidth="1"/>
    <col min="3138" max="3138" width="1" style="174" customWidth="1"/>
    <col min="3139" max="3139" width="1.625" style="174" customWidth="1"/>
    <col min="3140" max="3141" width="1.25" style="174" customWidth="1"/>
    <col min="3142" max="3142" width="1.125" style="174" customWidth="1"/>
    <col min="3143" max="3143" width="1.25" style="174" customWidth="1"/>
    <col min="3144" max="3146" width="0.875" style="174" customWidth="1"/>
    <col min="3147" max="3147" width="0.625" style="174" customWidth="1"/>
    <col min="3148" max="3152" width="1.25" style="174" customWidth="1"/>
    <col min="3153" max="3153" width="0.75" style="174" customWidth="1"/>
    <col min="3154" max="3154" width="0.625" style="174" customWidth="1"/>
    <col min="3155" max="3155" width="1.25" style="174" customWidth="1"/>
    <col min="3156" max="3156" width="0.375" style="174" customWidth="1"/>
    <col min="3157" max="3158" width="1.25" style="174" customWidth="1"/>
    <col min="3159" max="3159" width="1.75" style="174" customWidth="1"/>
    <col min="3160" max="3160" width="1" style="174" customWidth="1"/>
    <col min="3161" max="3162" width="1.25" style="174" customWidth="1"/>
    <col min="3163" max="3163" width="1.875" style="174" customWidth="1"/>
    <col min="3164" max="3164" width="2" style="174" customWidth="1"/>
    <col min="3165" max="3166" width="1.25" style="174" customWidth="1"/>
    <col min="3167" max="3167" width="1.5" style="174" customWidth="1"/>
    <col min="3168" max="3168" width="1.125" style="174" customWidth="1"/>
    <col min="3169" max="3169" width="0.625" style="174" customWidth="1"/>
    <col min="3170" max="3170" width="1.5" style="174" customWidth="1"/>
    <col min="3171" max="3171" width="0.625" style="174" customWidth="1"/>
    <col min="3172" max="3172" width="1.25" style="174"/>
    <col min="3173" max="3173" width="0.25" style="174" customWidth="1"/>
    <col min="3174" max="3180" width="1.25" style="174"/>
    <col min="3181" max="3181" width="6.75" style="174" bestFit="1" customWidth="1"/>
    <col min="3182" max="3189" width="1.25" style="174"/>
    <col min="3190" max="3190" width="1.125" style="174" customWidth="1"/>
    <col min="3191" max="3191" width="1.625" style="174" customWidth="1"/>
    <col min="3192" max="3193" width="1.25" style="174"/>
    <col min="3194" max="3194" width="2.375" style="174" customWidth="1"/>
    <col min="3195" max="3328" width="1.25" style="174"/>
    <col min="3329" max="3329" width="0" style="174" hidden="1" customWidth="1"/>
    <col min="3330" max="3330" width="1.625" style="174" customWidth="1"/>
    <col min="3331" max="3331" width="2.375" style="174" customWidth="1"/>
    <col min="3332" max="3332" width="3.25" style="174" customWidth="1"/>
    <col min="3333" max="3333" width="1.625" style="174" customWidth="1"/>
    <col min="3334" max="3334" width="1.875" style="174" customWidth="1"/>
    <col min="3335" max="3335" width="1" style="174" customWidth="1"/>
    <col min="3336" max="3336" width="0.625" style="174" customWidth="1"/>
    <col min="3337" max="3338" width="0.875" style="174" customWidth="1"/>
    <col min="3339" max="3339" width="1.25" style="174" customWidth="1"/>
    <col min="3340" max="3340" width="1.125" style="174" customWidth="1"/>
    <col min="3341" max="3344" width="1.25" style="174" customWidth="1"/>
    <col min="3345" max="3345" width="0.875" style="174" customWidth="1"/>
    <col min="3346" max="3350" width="1.25" style="174" customWidth="1"/>
    <col min="3351" max="3351" width="1.5" style="174" customWidth="1"/>
    <col min="3352" max="3352" width="1" style="174" customWidth="1"/>
    <col min="3353" max="3356" width="1.25" style="174" customWidth="1"/>
    <col min="3357" max="3357" width="1.125" style="174" customWidth="1"/>
    <col min="3358" max="3360" width="1.25" style="174" customWidth="1"/>
    <col min="3361" max="3361" width="0.625" style="174" customWidth="1"/>
    <col min="3362" max="3366" width="1.25" style="174" customWidth="1"/>
    <col min="3367" max="3367" width="1.5" style="174" customWidth="1"/>
    <col min="3368" max="3372" width="1.25" style="174" customWidth="1"/>
    <col min="3373" max="3373" width="0.875" style="174" customWidth="1"/>
    <col min="3374" max="3376" width="1.25" style="174" customWidth="1"/>
    <col min="3377" max="3377" width="0.875" style="174" customWidth="1"/>
    <col min="3378" max="3387" width="1.25" style="174" customWidth="1"/>
    <col min="3388" max="3388" width="1.125" style="174" customWidth="1"/>
    <col min="3389" max="3389" width="0.75" style="174" customWidth="1"/>
    <col min="3390" max="3393" width="1.25" style="174" customWidth="1"/>
    <col min="3394" max="3394" width="1" style="174" customWidth="1"/>
    <col min="3395" max="3395" width="1.625" style="174" customWidth="1"/>
    <col min="3396" max="3397" width="1.25" style="174" customWidth="1"/>
    <col min="3398" max="3398" width="1.125" style="174" customWidth="1"/>
    <col min="3399" max="3399" width="1.25" style="174" customWidth="1"/>
    <col min="3400" max="3402" width="0.875" style="174" customWidth="1"/>
    <col min="3403" max="3403" width="0.625" style="174" customWidth="1"/>
    <col min="3404" max="3408" width="1.25" style="174" customWidth="1"/>
    <col min="3409" max="3409" width="0.75" style="174" customWidth="1"/>
    <col min="3410" max="3410" width="0.625" style="174" customWidth="1"/>
    <col min="3411" max="3411" width="1.25" style="174" customWidth="1"/>
    <col min="3412" max="3412" width="0.375" style="174" customWidth="1"/>
    <col min="3413" max="3414" width="1.25" style="174" customWidth="1"/>
    <col min="3415" max="3415" width="1.75" style="174" customWidth="1"/>
    <col min="3416" max="3416" width="1" style="174" customWidth="1"/>
    <col min="3417" max="3418" width="1.25" style="174" customWidth="1"/>
    <col min="3419" max="3419" width="1.875" style="174" customWidth="1"/>
    <col min="3420" max="3420" width="2" style="174" customWidth="1"/>
    <col min="3421" max="3422" width="1.25" style="174" customWidth="1"/>
    <col min="3423" max="3423" width="1.5" style="174" customWidth="1"/>
    <col min="3424" max="3424" width="1.125" style="174" customWidth="1"/>
    <col min="3425" max="3425" width="0.625" style="174" customWidth="1"/>
    <col min="3426" max="3426" width="1.5" style="174" customWidth="1"/>
    <col min="3427" max="3427" width="0.625" style="174" customWidth="1"/>
    <col min="3428" max="3428" width="1.25" style="174"/>
    <col min="3429" max="3429" width="0.25" style="174" customWidth="1"/>
    <col min="3430" max="3436" width="1.25" style="174"/>
    <col min="3437" max="3437" width="6.75" style="174" bestFit="1" customWidth="1"/>
    <col min="3438" max="3445" width="1.25" style="174"/>
    <col min="3446" max="3446" width="1.125" style="174" customWidth="1"/>
    <col min="3447" max="3447" width="1.625" style="174" customWidth="1"/>
    <col min="3448" max="3449" width="1.25" style="174"/>
    <col min="3450" max="3450" width="2.375" style="174" customWidth="1"/>
    <col min="3451" max="3584" width="1.25" style="174"/>
    <col min="3585" max="3585" width="0" style="174" hidden="1" customWidth="1"/>
    <col min="3586" max="3586" width="1.625" style="174" customWidth="1"/>
    <col min="3587" max="3587" width="2.375" style="174" customWidth="1"/>
    <col min="3588" max="3588" width="3.25" style="174" customWidth="1"/>
    <col min="3589" max="3589" width="1.625" style="174" customWidth="1"/>
    <col min="3590" max="3590" width="1.875" style="174" customWidth="1"/>
    <col min="3591" max="3591" width="1" style="174" customWidth="1"/>
    <col min="3592" max="3592" width="0.625" style="174" customWidth="1"/>
    <col min="3593" max="3594" width="0.875" style="174" customWidth="1"/>
    <col min="3595" max="3595" width="1.25" style="174" customWidth="1"/>
    <col min="3596" max="3596" width="1.125" style="174" customWidth="1"/>
    <col min="3597" max="3600" width="1.25" style="174" customWidth="1"/>
    <col min="3601" max="3601" width="0.875" style="174" customWidth="1"/>
    <col min="3602" max="3606" width="1.25" style="174" customWidth="1"/>
    <col min="3607" max="3607" width="1.5" style="174" customWidth="1"/>
    <col min="3608" max="3608" width="1" style="174" customWidth="1"/>
    <col min="3609" max="3612" width="1.25" style="174" customWidth="1"/>
    <col min="3613" max="3613" width="1.125" style="174" customWidth="1"/>
    <col min="3614" max="3616" width="1.25" style="174" customWidth="1"/>
    <col min="3617" max="3617" width="0.625" style="174" customWidth="1"/>
    <col min="3618" max="3622" width="1.25" style="174" customWidth="1"/>
    <col min="3623" max="3623" width="1.5" style="174" customWidth="1"/>
    <col min="3624" max="3628" width="1.25" style="174" customWidth="1"/>
    <col min="3629" max="3629" width="0.875" style="174" customWidth="1"/>
    <col min="3630" max="3632" width="1.25" style="174" customWidth="1"/>
    <col min="3633" max="3633" width="0.875" style="174" customWidth="1"/>
    <col min="3634" max="3643" width="1.25" style="174" customWidth="1"/>
    <col min="3644" max="3644" width="1.125" style="174" customWidth="1"/>
    <col min="3645" max="3645" width="0.75" style="174" customWidth="1"/>
    <col min="3646" max="3649" width="1.25" style="174" customWidth="1"/>
    <col min="3650" max="3650" width="1" style="174" customWidth="1"/>
    <col min="3651" max="3651" width="1.625" style="174" customWidth="1"/>
    <col min="3652" max="3653" width="1.25" style="174" customWidth="1"/>
    <col min="3654" max="3654" width="1.125" style="174" customWidth="1"/>
    <col min="3655" max="3655" width="1.25" style="174" customWidth="1"/>
    <col min="3656" max="3658" width="0.875" style="174" customWidth="1"/>
    <col min="3659" max="3659" width="0.625" style="174" customWidth="1"/>
    <col min="3660" max="3664" width="1.25" style="174" customWidth="1"/>
    <col min="3665" max="3665" width="0.75" style="174" customWidth="1"/>
    <col min="3666" max="3666" width="0.625" style="174" customWidth="1"/>
    <col min="3667" max="3667" width="1.25" style="174" customWidth="1"/>
    <col min="3668" max="3668" width="0.375" style="174" customWidth="1"/>
    <col min="3669" max="3670" width="1.25" style="174" customWidth="1"/>
    <col min="3671" max="3671" width="1.75" style="174" customWidth="1"/>
    <col min="3672" max="3672" width="1" style="174" customWidth="1"/>
    <col min="3673" max="3674" width="1.25" style="174" customWidth="1"/>
    <col min="3675" max="3675" width="1.875" style="174" customWidth="1"/>
    <col min="3676" max="3676" width="2" style="174" customWidth="1"/>
    <col min="3677" max="3678" width="1.25" style="174" customWidth="1"/>
    <col min="3679" max="3679" width="1.5" style="174" customWidth="1"/>
    <col min="3680" max="3680" width="1.125" style="174" customWidth="1"/>
    <col min="3681" max="3681" width="0.625" style="174" customWidth="1"/>
    <col min="3682" max="3682" width="1.5" style="174" customWidth="1"/>
    <col min="3683" max="3683" width="0.625" style="174" customWidth="1"/>
    <col min="3684" max="3684" width="1.25" style="174"/>
    <col min="3685" max="3685" width="0.25" style="174" customWidth="1"/>
    <col min="3686" max="3692" width="1.25" style="174"/>
    <col min="3693" max="3693" width="6.75" style="174" bestFit="1" customWidth="1"/>
    <col min="3694" max="3701" width="1.25" style="174"/>
    <col min="3702" max="3702" width="1.125" style="174" customWidth="1"/>
    <col min="3703" max="3703" width="1.625" style="174" customWidth="1"/>
    <col min="3704" max="3705" width="1.25" style="174"/>
    <col min="3706" max="3706" width="2.375" style="174" customWidth="1"/>
    <col min="3707" max="3840" width="1.25" style="174"/>
    <col min="3841" max="3841" width="0" style="174" hidden="1" customWidth="1"/>
    <col min="3842" max="3842" width="1.625" style="174" customWidth="1"/>
    <col min="3843" max="3843" width="2.375" style="174" customWidth="1"/>
    <col min="3844" max="3844" width="3.25" style="174" customWidth="1"/>
    <col min="3845" max="3845" width="1.625" style="174" customWidth="1"/>
    <col min="3846" max="3846" width="1.875" style="174" customWidth="1"/>
    <col min="3847" max="3847" width="1" style="174" customWidth="1"/>
    <col min="3848" max="3848" width="0.625" style="174" customWidth="1"/>
    <col min="3849" max="3850" width="0.875" style="174" customWidth="1"/>
    <col min="3851" max="3851" width="1.25" style="174" customWidth="1"/>
    <col min="3852" max="3852" width="1.125" style="174" customWidth="1"/>
    <col min="3853" max="3856" width="1.25" style="174" customWidth="1"/>
    <col min="3857" max="3857" width="0.875" style="174" customWidth="1"/>
    <col min="3858" max="3862" width="1.25" style="174" customWidth="1"/>
    <col min="3863" max="3863" width="1.5" style="174" customWidth="1"/>
    <col min="3864" max="3864" width="1" style="174" customWidth="1"/>
    <col min="3865" max="3868" width="1.25" style="174" customWidth="1"/>
    <col min="3869" max="3869" width="1.125" style="174" customWidth="1"/>
    <col min="3870" max="3872" width="1.25" style="174" customWidth="1"/>
    <col min="3873" max="3873" width="0.625" style="174" customWidth="1"/>
    <col min="3874" max="3878" width="1.25" style="174" customWidth="1"/>
    <col min="3879" max="3879" width="1.5" style="174" customWidth="1"/>
    <col min="3880" max="3884" width="1.25" style="174" customWidth="1"/>
    <col min="3885" max="3885" width="0.875" style="174" customWidth="1"/>
    <col min="3886" max="3888" width="1.25" style="174" customWidth="1"/>
    <col min="3889" max="3889" width="0.875" style="174" customWidth="1"/>
    <col min="3890" max="3899" width="1.25" style="174" customWidth="1"/>
    <col min="3900" max="3900" width="1.125" style="174" customWidth="1"/>
    <col min="3901" max="3901" width="0.75" style="174" customWidth="1"/>
    <col min="3902" max="3905" width="1.25" style="174" customWidth="1"/>
    <col min="3906" max="3906" width="1" style="174" customWidth="1"/>
    <col min="3907" max="3907" width="1.625" style="174" customWidth="1"/>
    <col min="3908" max="3909" width="1.25" style="174" customWidth="1"/>
    <col min="3910" max="3910" width="1.125" style="174" customWidth="1"/>
    <col min="3911" max="3911" width="1.25" style="174" customWidth="1"/>
    <col min="3912" max="3914" width="0.875" style="174" customWidth="1"/>
    <col min="3915" max="3915" width="0.625" style="174" customWidth="1"/>
    <col min="3916" max="3920" width="1.25" style="174" customWidth="1"/>
    <col min="3921" max="3921" width="0.75" style="174" customWidth="1"/>
    <col min="3922" max="3922" width="0.625" style="174" customWidth="1"/>
    <col min="3923" max="3923" width="1.25" style="174" customWidth="1"/>
    <col min="3924" max="3924" width="0.375" style="174" customWidth="1"/>
    <col min="3925" max="3926" width="1.25" style="174" customWidth="1"/>
    <col min="3927" max="3927" width="1.75" style="174" customWidth="1"/>
    <col min="3928" max="3928" width="1" style="174" customWidth="1"/>
    <col min="3929" max="3930" width="1.25" style="174" customWidth="1"/>
    <col min="3931" max="3931" width="1.875" style="174" customWidth="1"/>
    <col min="3932" max="3932" width="2" style="174" customWidth="1"/>
    <col min="3933" max="3934" width="1.25" style="174" customWidth="1"/>
    <col min="3935" max="3935" width="1.5" style="174" customWidth="1"/>
    <col min="3936" max="3936" width="1.125" style="174" customWidth="1"/>
    <col min="3937" max="3937" width="0.625" style="174" customWidth="1"/>
    <col min="3938" max="3938" width="1.5" style="174" customWidth="1"/>
    <col min="3939" max="3939" width="0.625" style="174" customWidth="1"/>
    <col min="3940" max="3940" width="1.25" style="174"/>
    <col min="3941" max="3941" width="0.25" style="174" customWidth="1"/>
    <col min="3942" max="3948" width="1.25" style="174"/>
    <col min="3949" max="3949" width="6.75" style="174" bestFit="1" customWidth="1"/>
    <col min="3950" max="3957" width="1.25" style="174"/>
    <col min="3958" max="3958" width="1.125" style="174" customWidth="1"/>
    <col min="3959" max="3959" width="1.625" style="174" customWidth="1"/>
    <col min="3960" max="3961" width="1.25" style="174"/>
    <col min="3962" max="3962" width="2.375" style="174" customWidth="1"/>
    <col min="3963" max="4096" width="1.25" style="174"/>
    <col min="4097" max="4097" width="0" style="174" hidden="1" customWidth="1"/>
    <col min="4098" max="4098" width="1.625" style="174" customWidth="1"/>
    <col min="4099" max="4099" width="2.375" style="174" customWidth="1"/>
    <col min="4100" max="4100" width="3.25" style="174" customWidth="1"/>
    <col min="4101" max="4101" width="1.625" style="174" customWidth="1"/>
    <col min="4102" max="4102" width="1.875" style="174" customWidth="1"/>
    <col min="4103" max="4103" width="1" style="174" customWidth="1"/>
    <col min="4104" max="4104" width="0.625" style="174" customWidth="1"/>
    <col min="4105" max="4106" width="0.875" style="174" customWidth="1"/>
    <col min="4107" max="4107" width="1.25" style="174" customWidth="1"/>
    <col min="4108" max="4108" width="1.125" style="174" customWidth="1"/>
    <col min="4109" max="4112" width="1.25" style="174" customWidth="1"/>
    <col min="4113" max="4113" width="0.875" style="174" customWidth="1"/>
    <col min="4114" max="4118" width="1.25" style="174" customWidth="1"/>
    <col min="4119" max="4119" width="1.5" style="174" customWidth="1"/>
    <col min="4120" max="4120" width="1" style="174" customWidth="1"/>
    <col min="4121" max="4124" width="1.25" style="174" customWidth="1"/>
    <col min="4125" max="4125" width="1.125" style="174" customWidth="1"/>
    <col min="4126" max="4128" width="1.25" style="174" customWidth="1"/>
    <col min="4129" max="4129" width="0.625" style="174" customWidth="1"/>
    <col min="4130" max="4134" width="1.25" style="174" customWidth="1"/>
    <col min="4135" max="4135" width="1.5" style="174" customWidth="1"/>
    <col min="4136" max="4140" width="1.25" style="174" customWidth="1"/>
    <col min="4141" max="4141" width="0.875" style="174" customWidth="1"/>
    <col min="4142" max="4144" width="1.25" style="174" customWidth="1"/>
    <col min="4145" max="4145" width="0.875" style="174" customWidth="1"/>
    <col min="4146" max="4155" width="1.25" style="174" customWidth="1"/>
    <col min="4156" max="4156" width="1.125" style="174" customWidth="1"/>
    <col min="4157" max="4157" width="0.75" style="174" customWidth="1"/>
    <col min="4158" max="4161" width="1.25" style="174" customWidth="1"/>
    <col min="4162" max="4162" width="1" style="174" customWidth="1"/>
    <col min="4163" max="4163" width="1.625" style="174" customWidth="1"/>
    <col min="4164" max="4165" width="1.25" style="174" customWidth="1"/>
    <col min="4166" max="4166" width="1.125" style="174" customWidth="1"/>
    <col min="4167" max="4167" width="1.25" style="174" customWidth="1"/>
    <col min="4168" max="4170" width="0.875" style="174" customWidth="1"/>
    <col min="4171" max="4171" width="0.625" style="174" customWidth="1"/>
    <col min="4172" max="4176" width="1.25" style="174" customWidth="1"/>
    <col min="4177" max="4177" width="0.75" style="174" customWidth="1"/>
    <col min="4178" max="4178" width="0.625" style="174" customWidth="1"/>
    <col min="4179" max="4179" width="1.25" style="174" customWidth="1"/>
    <col min="4180" max="4180" width="0.375" style="174" customWidth="1"/>
    <col min="4181" max="4182" width="1.25" style="174" customWidth="1"/>
    <col min="4183" max="4183" width="1.75" style="174" customWidth="1"/>
    <col min="4184" max="4184" width="1" style="174" customWidth="1"/>
    <col min="4185" max="4186" width="1.25" style="174" customWidth="1"/>
    <col min="4187" max="4187" width="1.875" style="174" customWidth="1"/>
    <col min="4188" max="4188" width="2" style="174" customWidth="1"/>
    <col min="4189" max="4190" width="1.25" style="174" customWidth="1"/>
    <col min="4191" max="4191" width="1.5" style="174" customWidth="1"/>
    <col min="4192" max="4192" width="1.125" style="174" customWidth="1"/>
    <col min="4193" max="4193" width="0.625" style="174" customWidth="1"/>
    <col min="4194" max="4194" width="1.5" style="174" customWidth="1"/>
    <col min="4195" max="4195" width="0.625" style="174" customWidth="1"/>
    <col min="4196" max="4196" width="1.25" style="174"/>
    <col min="4197" max="4197" width="0.25" style="174" customWidth="1"/>
    <col min="4198" max="4204" width="1.25" style="174"/>
    <col min="4205" max="4205" width="6.75" style="174" bestFit="1" customWidth="1"/>
    <col min="4206" max="4213" width="1.25" style="174"/>
    <col min="4214" max="4214" width="1.125" style="174" customWidth="1"/>
    <col min="4215" max="4215" width="1.625" style="174" customWidth="1"/>
    <col min="4216" max="4217" width="1.25" style="174"/>
    <col min="4218" max="4218" width="2.375" style="174" customWidth="1"/>
    <col min="4219" max="4352" width="1.25" style="174"/>
    <col min="4353" max="4353" width="0" style="174" hidden="1" customWidth="1"/>
    <col min="4354" max="4354" width="1.625" style="174" customWidth="1"/>
    <col min="4355" max="4355" width="2.375" style="174" customWidth="1"/>
    <col min="4356" max="4356" width="3.25" style="174" customWidth="1"/>
    <col min="4357" max="4357" width="1.625" style="174" customWidth="1"/>
    <col min="4358" max="4358" width="1.875" style="174" customWidth="1"/>
    <col min="4359" max="4359" width="1" style="174" customWidth="1"/>
    <col min="4360" max="4360" width="0.625" style="174" customWidth="1"/>
    <col min="4361" max="4362" width="0.875" style="174" customWidth="1"/>
    <col min="4363" max="4363" width="1.25" style="174" customWidth="1"/>
    <col min="4364" max="4364" width="1.125" style="174" customWidth="1"/>
    <col min="4365" max="4368" width="1.25" style="174" customWidth="1"/>
    <col min="4369" max="4369" width="0.875" style="174" customWidth="1"/>
    <col min="4370" max="4374" width="1.25" style="174" customWidth="1"/>
    <col min="4375" max="4375" width="1.5" style="174" customWidth="1"/>
    <col min="4376" max="4376" width="1" style="174" customWidth="1"/>
    <col min="4377" max="4380" width="1.25" style="174" customWidth="1"/>
    <col min="4381" max="4381" width="1.125" style="174" customWidth="1"/>
    <col min="4382" max="4384" width="1.25" style="174" customWidth="1"/>
    <col min="4385" max="4385" width="0.625" style="174" customWidth="1"/>
    <col min="4386" max="4390" width="1.25" style="174" customWidth="1"/>
    <col min="4391" max="4391" width="1.5" style="174" customWidth="1"/>
    <col min="4392" max="4396" width="1.25" style="174" customWidth="1"/>
    <col min="4397" max="4397" width="0.875" style="174" customWidth="1"/>
    <col min="4398" max="4400" width="1.25" style="174" customWidth="1"/>
    <col min="4401" max="4401" width="0.875" style="174" customWidth="1"/>
    <col min="4402" max="4411" width="1.25" style="174" customWidth="1"/>
    <col min="4412" max="4412" width="1.125" style="174" customWidth="1"/>
    <col min="4413" max="4413" width="0.75" style="174" customWidth="1"/>
    <col min="4414" max="4417" width="1.25" style="174" customWidth="1"/>
    <col min="4418" max="4418" width="1" style="174" customWidth="1"/>
    <col min="4419" max="4419" width="1.625" style="174" customWidth="1"/>
    <col min="4420" max="4421" width="1.25" style="174" customWidth="1"/>
    <col min="4422" max="4422" width="1.125" style="174" customWidth="1"/>
    <col min="4423" max="4423" width="1.25" style="174" customWidth="1"/>
    <col min="4424" max="4426" width="0.875" style="174" customWidth="1"/>
    <col min="4427" max="4427" width="0.625" style="174" customWidth="1"/>
    <col min="4428" max="4432" width="1.25" style="174" customWidth="1"/>
    <col min="4433" max="4433" width="0.75" style="174" customWidth="1"/>
    <col min="4434" max="4434" width="0.625" style="174" customWidth="1"/>
    <col min="4435" max="4435" width="1.25" style="174" customWidth="1"/>
    <col min="4436" max="4436" width="0.375" style="174" customWidth="1"/>
    <col min="4437" max="4438" width="1.25" style="174" customWidth="1"/>
    <col min="4439" max="4439" width="1.75" style="174" customWidth="1"/>
    <col min="4440" max="4440" width="1" style="174" customWidth="1"/>
    <col min="4441" max="4442" width="1.25" style="174" customWidth="1"/>
    <col min="4443" max="4443" width="1.875" style="174" customWidth="1"/>
    <col min="4444" max="4444" width="2" style="174" customWidth="1"/>
    <col min="4445" max="4446" width="1.25" style="174" customWidth="1"/>
    <col min="4447" max="4447" width="1.5" style="174" customWidth="1"/>
    <col min="4448" max="4448" width="1.125" style="174" customWidth="1"/>
    <col min="4449" max="4449" width="0.625" style="174" customWidth="1"/>
    <col min="4450" max="4450" width="1.5" style="174" customWidth="1"/>
    <col min="4451" max="4451" width="0.625" style="174" customWidth="1"/>
    <col min="4452" max="4452" width="1.25" style="174"/>
    <col min="4453" max="4453" width="0.25" style="174" customWidth="1"/>
    <col min="4454" max="4460" width="1.25" style="174"/>
    <col min="4461" max="4461" width="6.75" style="174" bestFit="1" customWidth="1"/>
    <col min="4462" max="4469" width="1.25" style="174"/>
    <col min="4470" max="4470" width="1.125" style="174" customWidth="1"/>
    <col min="4471" max="4471" width="1.625" style="174" customWidth="1"/>
    <col min="4472" max="4473" width="1.25" style="174"/>
    <col min="4474" max="4474" width="2.375" style="174" customWidth="1"/>
    <col min="4475" max="4608" width="1.25" style="174"/>
    <col min="4609" max="4609" width="0" style="174" hidden="1" customWidth="1"/>
    <col min="4610" max="4610" width="1.625" style="174" customWidth="1"/>
    <col min="4611" max="4611" width="2.375" style="174" customWidth="1"/>
    <col min="4612" max="4612" width="3.25" style="174" customWidth="1"/>
    <col min="4613" max="4613" width="1.625" style="174" customWidth="1"/>
    <col min="4614" max="4614" width="1.875" style="174" customWidth="1"/>
    <col min="4615" max="4615" width="1" style="174" customWidth="1"/>
    <col min="4616" max="4616" width="0.625" style="174" customWidth="1"/>
    <col min="4617" max="4618" width="0.875" style="174" customWidth="1"/>
    <col min="4619" max="4619" width="1.25" style="174" customWidth="1"/>
    <col min="4620" max="4620" width="1.125" style="174" customWidth="1"/>
    <col min="4621" max="4624" width="1.25" style="174" customWidth="1"/>
    <col min="4625" max="4625" width="0.875" style="174" customWidth="1"/>
    <col min="4626" max="4630" width="1.25" style="174" customWidth="1"/>
    <col min="4631" max="4631" width="1.5" style="174" customWidth="1"/>
    <col min="4632" max="4632" width="1" style="174" customWidth="1"/>
    <col min="4633" max="4636" width="1.25" style="174" customWidth="1"/>
    <col min="4637" max="4637" width="1.125" style="174" customWidth="1"/>
    <col min="4638" max="4640" width="1.25" style="174" customWidth="1"/>
    <col min="4641" max="4641" width="0.625" style="174" customWidth="1"/>
    <col min="4642" max="4646" width="1.25" style="174" customWidth="1"/>
    <col min="4647" max="4647" width="1.5" style="174" customWidth="1"/>
    <col min="4648" max="4652" width="1.25" style="174" customWidth="1"/>
    <col min="4653" max="4653" width="0.875" style="174" customWidth="1"/>
    <col min="4654" max="4656" width="1.25" style="174" customWidth="1"/>
    <col min="4657" max="4657" width="0.875" style="174" customWidth="1"/>
    <col min="4658" max="4667" width="1.25" style="174" customWidth="1"/>
    <col min="4668" max="4668" width="1.125" style="174" customWidth="1"/>
    <col min="4669" max="4669" width="0.75" style="174" customWidth="1"/>
    <col min="4670" max="4673" width="1.25" style="174" customWidth="1"/>
    <col min="4674" max="4674" width="1" style="174" customWidth="1"/>
    <col min="4675" max="4675" width="1.625" style="174" customWidth="1"/>
    <col min="4676" max="4677" width="1.25" style="174" customWidth="1"/>
    <col min="4678" max="4678" width="1.125" style="174" customWidth="1"/>
    <col min="4679" max="4679" width="1.25" style="174" customWidth="1"/>
    <col min="4680" max="4682" width="0.875" style="174" customWidth="1"/>
    <col min="4683" max="4683" width="0.625" style="174" customWidth="1"/>
    <col min="4684" max="4688" width="1.25" style="174" customWidth="1"/>
    <col min="4689" max="4689" width="0.75" style="174" customWidth="1"/>
    <col min="4690" max="4690" width="0.625" style="174" customWidth="1"/>
    <col min="4691" max="4691" width="1.25" style="174" customWidth="1"/>
    <col min="4692" max="4692" width="0.375" style="174" customWidth="1"/>
    <col min="4693" max="4694" width="1.25" style="174" customWidth="1"/>
    <col min="4695" max="4695" width="1.75" style="174" customWidth="1"/>
    <col min="4696" max="4696" width="1" style="174" customWidth="1"/>
    <col min="4697" max="4698" width="1.25" style="174" customWidth="1"/>
    <col min="4699" max="4699" width="1.875" style="174" customWidth="1"/>
    <col min="4700" max="4700" width="2" style="174" customWidth="1"/>
    <col min="4701" max="4702" width="1.25" style="174" customWidth="1"/>
    <col min="4703" max="4703" width="1.5" style="174" customWidth="1"/>
    <col min="4704" max="4704" width="1.125" style="174" customWidth="1"/>
    <col min="4705" max="4705" width="0.625" style="174" customWidth="1"/>
    <col min="4706" max="4706" width="1.5" style="174" customWidth="1"/>
    <col min="4707" max="4707" width="0.625" style="174" customWidth="1"/>
    <col min="4708" max="4708" width="1.25" style="174"/>
    <col min="4709" max="4709" width="0.25" style="174" customWidth="1"/>
    <col min="4710" max="4716" width="1.25" style="174"/>
    <col min="4717" max="4717" width="6.75" style="174" bestFit="1" customWidth="1"/>
    <col min="4718" max="4725" width="1.25" style="174"/>
    <col min="4726" max="4726" width="1.125" style="174" customWidth="1"/>
    <col min="4727" max="4727" width="1.625" style="174" customWidth="1"/>
    <col min="4728" max="4729" width="1.25" style="174"/>
    <col min="4730" max="4730" width="2.375" style="174" customWidth="1"/>
    <col min="4731" max="4864" width="1.25" style="174"/>
    <col min="4865" max="4865" width="0" style="174" hidden="1" customWidth="1"/>
    <col min="4866" max="4866" width="1.625" style="174" customWidth="1"/>
    <col min="4867" max="4867" width="2.375" style="174" customWidth="1"/>
    <col min="4868" max="4868" width="3.25" style="174" customWidth="1"/>
    <col min="4869" max="4869" width="1.625" style="174" customWidth="1"/>
    <col min="4870" max="4870" width="1.875" style="174" customWidth="1"/>
    <col min="4871" max="4871" width="1" style="174" customWidth="1"/>
    <col min="4872" max="4872" width="0.625" style="174" customWidth="1"/>
    <col min="4873" max="4874" width="0.875" style="174" customWidth="1"/>
    <col min="4875" max="4875" width="1.25" style="174" customWidth="1"/>
    <col min="4876" max="4876" width="1.125" style="174" customWidth="1"/>
    <col min="4877" max="4880" width="1.25" style="174" customWidth="1"/>
    <col min="4881" max="4881" width="0.875" style="174" customWidth="1"/>
    <col min="4882" max="4886" width="1.25" style="174" customWidth="1"/>
    <col min="4887" max="4887" width="1.5" style="174" customWidth="1"/>
    <col min="4888" max="4888" width="1" style="174" customWidth="1"/>
    <col min="4889" max="4892" width="1.25" style="174" customWidth="1"/>
    <col min="4893" max="4893" width="1.125" style="174" customWidth="1"/>
    <col min="4894" max="4896" width="1.25" style="174" customWidth="1"/>
    <col min="4897" max="4897" width="0.625" style="174" customWidth="1"/>
    <col min="4898" max="4902" width="1.25" style="174" customWidth="1"/>
    <col min="4903" max="4903" width="1.5" style="174" customWidth="1"/>
    <col min="4904" max="4908" width="1.25" style="174" customWidth="1"/>
    <col min="4909" max="4909" width="0.875" style="174" customWidth="1"/>
    <col min="4910" max="4912" width="1.25" style="174" customWidth="1"/>
    <col min="4913" max="4913" width="0.875" style="174" customWidth="1"/>
    <col min="4914" max="4923" width="1.25" style="174" customWidth="1"/>
    <col min="4924" max="4924" width="1.125" style="174" customWidth="1"/>
    <col min="4925" max="4925" width="0.75" style="174" customWidth="1"/>
    <col min="4926" max="4929" width="1.25" style="174" customWidth="1"/>
    <col min="4930" max="4930" width="1" style="174" customWidth="1"/>
    <col min="4931" max="4931" width="1.625" style="174" customWidth="1"/>
    <col min="4932" max="4933" width="1.25" style="174" customWidth="1"/>
    <col min="4934" max="4934" width="1.125" style="174" customWidth="1"/>
    <col min="4935" max="4935" width="1.25" style="174" customWidth="1"/>
    <col min="4936" max="4938" width="0.875" style="174" customWidth="1"/>
    <col min="4939" max="4939" width="0.625" style="174" customWidth="1"/>
    <col min="4940" max="4944" width="1.25" style="174" customWidth="1"/>
    <col min="4945" max="4945" width="0.75" style="174" customWidth="1"/>
    <col min="4946" max="4946" width="0.625" style="174" customWidth="1"/>
    <col min="4947" max="4947" width="1.25" style="174" customWidth="1"/>
    <col min="4948" max="4948" width="0.375" style="174" customWidth="1"/>
    <col min="4949" max="4950" width="1.25" style="174" customWidth="1"/>
    <col min="4951" max="4951" width="1.75" style="174" customWidth="1"/>
    <col min="4952" max="4952" width="1" style="174" customWidth="1"/>
    <col min="4953" max="4954" width="1.25" style="174" customWidth="1"/>
    <col min="4955" max="4955" width="1.875" style="174" customWidth="1"/>
    <col min="4956" max="4956" width="2" style="174" customWidth="1"/>
    <col min="4957" max="4958" width="1.25" style="174" customWidth="1"/>
    <col min="4959" max="4959" width="1.5" style="174" customWidth="1"/>
    <col min="4960" max="4960" width="1.125" style="174" customWidth="1"/>
    <col min="4961" max="4961" width="0.625" style="174" customWidth="1"/>
    <col min="4962" max="4962" width="1.5" style="174" customWidth="1"/>
    <col min="4963" max="4963" width="0.625" style="174" customWidth="1"/>
    <col min="4964" max="4964" width="1.25" style="174"/>
    <col min="4965" max="4965" width="0.25" style="174" customWidth="1"/>
    <col min="4966" max="4972" width="1.25" style="174"/>
    <col min="4973" max="4973" width="6.75" style="174" bestFit="1" customWidth="1"/>
    <col min="4974" max="4981" width="1.25" style="174"/>
    <col min="4982" max="4982" width="1.125" style="174" customWidth="1"/>
    <col min="4983" max="4983" width="1.625" style="174" customWidth="1"/>
    <col min="4984" max="4985" width="1.25" style="174"/>
    <col min="4986" max="4986" width="2.375" style="174" customWidth="1"/>
    <col min="4987" max="5120" width="1.25" style="174"/>
    <col min="5121" max="5121" width="0" style="174" hidden="1" customWidth="1"/>
    <col min="5122" max="5122" width="1.625" style="174" customWidth="1"/>
    <col min="5123" max="5123" width="2.375" style="174" customWidth="1"/>
    <col min="5124" max="5124" width="3.25" style="174" customWidth="1"/>
    <col min="5125" max="5125" width="1.625" style="174" customWidth="1"/>
    <col min="5126" max="5126" width="1.875" style="174" customWidth="1"/>
    <col min="5127" max="5127" width="1" style="174" customWidth="1"/>
    <col min="5128" max="5128" width="0.625" style="174" customWidth="1"/>
    <col min="5129" max="5130" width="0.875" style="174" customWidth="1"/>
    <col min="5131" max="5131" width="1.25" style="174" customWidth="1"/>
    <col min="5132" max="5132" width="1.125" style="174" customWidth="1"/>
    <col min="5133" max="5136" width="1.25" style="174" customWidth="1"/>
    <col min="5137" max="5137" width="0.875" style="174" customWidth="1"/>
    <col min="5138" max="5142" width="1.25" style="174" customWidth="1"/>
    <col min="5143" max="5143" width="1.5" style="174" customWidth="1"/>
    <col min="5144" max="5144" width="1" style="174" customWidth="1"/>
    <col min="5145" max="5148" width="1.25" style="174" customWidth="1"/>
    <col min="5149" max="5149" width="1.125" style="174" customWidth="1"/>
    <col min="5150" max="5152" width="1.25" style="174" customWidth="1"/>
    <col min="5153" max="5153" width="0.625" style="174" customWidth="1"/>
    <col min="5154" max="5158" width="1.25" style="174" customWidth="1"/>
    <col min="5159" max="5159" width="1.5" style="174" customWidth="1"/>
    <col min="5160" max="5164" width="1.25" style="174" customWidth="1"/>
    <col min="5165" max="5165" width="0.875" style="174" customWidth="1"/>
    <col min="5166" max="5168" width="1.25" style="174" customWidth="1"/>
    <col min="5169" max="5169" width="0.875" style="174" customWidth="1"/>
    <col min="5170" max="5179" width="1.25" style="174" customWidth="1"/>
    <col min="5180" max="5180" width="1.125" style="174" customWidth="1"/>
    <col min="5181" max="5181" width="0.75" style="174" customWidth="1"/>
    <col min="5182" max="5185" width="1.25" style="174" customWidth="1"/>
    <col min="5186" max="5186" width="1" style="174" customWidth="1"/>
    <col min="5187" max="5187" width="1.625" style="174" customWidth="1"/>
    <col min="5188" max="5189" width="1.25" style="174" customWidth="1"/>
    <col min="5190" max="5190" width="1.125" style="174" customWidth="1"/>
    <col min="5191" max="5191" width="1.25" style="174" customWidth="1"/>
    <col min="5192" max="5194" width="0.875" style="174" customWidth="1"/>
    <col min="5195" max="5195" width="0.625" style="174" customWidth="1"/>
    <col min="5196" max="5200" width="1.25" style="174" customWidth="1"/>
    <col min="5201" max="5201" width="0.75" style="174" customWidth="1"/>
    <col min="5202" max="5202" width="0.625" style="174" customWidth="1"/>
    <col min="5203" max="5203" width="1.25" style="174" customWidth="1"/>
    <col min="5204" max="5204" width="0.375" style="174" customWidth="1"/>
    <col min="5205" max="5206" width="1.25" style="174" customWidth="1"/>
    <col min="5207" max="5207" width="1.75" style="174" customWidth="1"/>
    <col min="5208" max="5208" width="1" style="174" customWidth="1"/>
    <col min="5209" max="5210" width="1.25" style="174" customWidth="1"/>
    <col min="5211" max="5211" width="1.875" style="174" customWidth="1"/>
    <col min="5212" max="5212" width="2" style="174" customWidth="1"/>
    <col min="5213" max="5214" width="1.25" style="174" customWidth="1"/>
    <col min="5215" max="5215" width="1.5" style="174" customWidth="1"/>
    <col min="5216" max="5216" width="1.125" style="174" customWidth="1"/>
    <col min="5217" max="5217" width="0.625" style="174" customWidth="1"/>
    <col min="5218" max="5218" width="1.5" style="174" customWidth="1"/>
    <col min="5219" max="5219" width="0.625" style="174" customWidth="1"/>
    <col min="5220" max="5220" width="1.25" style="174"/>
    <col min="5221" max="5221" width="0.25" style="174" customWidth="1"/>
    <col min="5222" max="5228" width="1.25" style="174"/>
    <col min="5229" max="5229" width="6.75" style="174" bestFit="1" customWidth="1"/>
    <col min="5230" max="5237" width="1.25" style="174"/>
    <col min="5238" max="5238" width="1.125" style="174" customWidth="1"/>
    <col min="5239" max="5239" width="1.625" style="174" customWidth="1"/>
    <col min="5240" max="5241" width="1.25" style="174"/>
    <col min="5242" max="5242" width="2.375" style="174" customWidth="1"/>
    <col min="5243" max="5376" width="1.25" style="174"/>
    <col min="5377" max="5377" width="0" style="174" hidden="1" customWidth="1"/>
    <col min="5378" max="5378" width="1.625" style="174" customWidth="1"/>
    <col min="5379" max="5379" width="2.375" style="174" customWidth="1"/>
    <col min="5380" max="5380" width="3.25" style="174" customWidth="1"/>
    <col min="5381" max="5381" width="1.625" style="174" customWidth="1"/>
    <col min="5382" max="5382" width="1.875" style="174" customWidth="1"/>
    <col min="5383" max="5383" width="1" style="174" customWidth="1"/>
    <col min="5384" max="5384" width="0.625" style="174" customWidth="1"/>
    <col min="5385" max="5386" width="0.875" style="174" customWidth="1"/>
    <col min="5387" max="5387" width="1.25" style="174" customWidth="1"/>
    <col min="5388" max="5388" width="1.125" style="174" customWidth="1"/>
    <col min="5389" max="5392" width="1.25" style="174" customWidth="1"/>
    <col min="5393" max="5393" width="0.875" style="174" customWidth="1"/>
    <col min="5394" max="5398" width="1.25" style="174" customWidth="1"/>
    <col min="5399" max="5399" width="1.5" style="174" customWidth="1"/>
    <col min="5400" max="5400" width="1" style="174" customWidth="1"/>
    <col min="5401" max="5404" width="1.25" style="174" customWidth="1"/>
    <col min="5405" max="5405" width="1.125" style="174" customWidth="1"/>
    <col min="5406" max="5408" width="1.25" style="174" customWidth="1"/>
    <col min="5409" max="5409" width="0.625" style="174" customWidth="1"/>
    <col min="5410" max="5414" width="1.25" style="174" customWidth="1"/>
    <col min="5415" max="5415" width="1.5" style="174" customWidth="1"/>
    <col min="5416" max="5420" width="1.25" style="174" customWidth="1"/>
    <col min="5421" max="5421" width="0.875" style="174" customWidth="1"/>
    <col min="5422" max="5424" width="1.25" style="174" customWidth="1"/>
    <col min="5425" max="5425" width="0.875" style="174" customWidth="1"/>
    <col min="5426" max="5435" width="1.25" style="174" customWidth="1"/>
    <col min="5436" max="5436" width="1.125" style="174" customWidth="1"/>
    <col min="5437" max="5437" width="0.75" style="174" customWidth="1"/>
    <col min="5438" max="5441" width="1.25" style="174" customWidth="1"/>
    <col min="5442" max="5442" width="1" style="174" customWidth="1"/>
    <col min="5443" max="5443" width="1.625" style="174" customWidth="1"/>
    <col min="5444" max="5445" width="1.25" style="174" customWidth="1"/>
    <col min="5446" max="5446" width="1.125" style="174" customWidth="1"/>
    <col min="5447" max="5447" width="1.25" style="174" customWidth="1"/>
    <col min="5448" max="5450" width="0.875" style="174" customWidth="1"/>
    <col min="5451" max="5451" width="0.625" style="174" customWidth="1"/>
    <col min="5452" max="5456" width="1.25" style="174" customWidth="1"/>
    <col min="5457" max="5457" width="0.75" style="174" customWidth="1"/>
    <col min="5458" max="5458" width="0.625" style="174" customWidth="1"/>
    <col min="5459" max="5459" width="1.25" style="174" customWidth="1"/>
    <col min="5460" max="5460" width="0.375" style="174" customWidth="1"/>
    <col min="5461" max="5462" width="1.25" style="174" customWidth="1"/>
    <col min="5463" max="5463" width="1.75" style="174" customWidth="1"/>
    <col min="5464" max="5464" width="1" style="174" customWidth="1"/>
    <col min="5465" max="5466" width="1.25" style="174" customWidth="1"/>
    <col min="5467" max="5467" width="1.875" style="174" customWidth="1"/>
    <col min="5468" max="5468" width="2" style="174" customWidth="1"/>
    <col min="5469" max="5470" width="1.25" style="174" customWidth="1"/>
    <col min="5471" max="5471" width="1.5" style="174" customWidth="1"/>
    <col min="5472" max="5472" width="1.125" style="174" customWidth="1"/>
    <col min="5473" max="5473" width="0.625" style="174" customWidth="1"/>
    <col min="5474" max="5474" width="1.5" style="174" customWidth="1"/>
    <col min="5475" max="5475" width="0.625" style="174" customWidth="1"/>
    <col min="5476" max="5476" width="1.25" style="174"/>
    <col min="5477" max="5477" width="0.25" style="174" customWidth="1"/>
    <col min="5478" max="5484" width="1.25" style="174"/>
    <col min="5485" max="5485" width="6.75" style="174" bestFit="1" customWidth="1"/>
    <col min="5486" max="5493" width="1.25" style="174"/>
    <col min="5494" max="5494" width="1.125" style="174" customWidth="1"/>
    <col min="5495" max="5495" width="1.625" style="174" customWidth="1"/>
    <col min="5496" max="5497" width="1.25" style="174"/>
    <col min="5498" max="5498" width="2.375" style="174" customWidth="1"/>
    <col min="5499" max="5632" width="1.25" style="174"/>
    <col min="5633" max="5633" width="0" style="174" hidden="1" customWidth="1"/>
    <col min="5634" max="5634" width="1.625" style="174" customWidth="1"/>
    <col min="5635" max="5635" width="2.375" style="174" customWidth="1"/>
    <col min="5636" max="5636" width="3.25" style="174" customWidth="1"/>
    <col min="5637" max="5637" width="1.625" style="174" customWidth="1"/>
    <col min="5638" max="5638" width="1.875" style="174" customWidth="1"/>
    <col min="5639" max="5639" width="1" style="174" customWidth="1"/>
    <col min="5640" max="5640" width="0.625" style="174" customWidth="1"/>
    <col min="5641" max="5642" width="0.875" style="174" customWidth="1"/>
    <col min="5643" max="5643" width="1.25" style="174" customWidth="1"/>
    <col min="5644" max="5644" width="1.125" style="174" customWidth="1"/>
    <col min="5645" max="5648" width="1.25" style="174" customWidth="1"/>
    <col min="5649" max="5649" width="0.875" style="174" customWidth="1"/>
    <col min="5650" max="5654" width="1.25" style="174" customWidth="1"/>
    <col min="5655" max="5655" width="1.5" style="174" customWidth="1"/>
    <col min="5656" max="5656" width="1" style="174" customWidth="1"/>
    <col min="5657" max="5660" width="1.25" style="174" customWidth="1"/>
    <col min="5661" max="5661" width="1.125" style="174" customWidth="1"/>
    <col min="5662" max="5664" width="1.25" style="174" customWidth="1"/>
    <col min="5665" max="5665" width="0.625" style="174" customWidth="1"/>
    <col min="5666" max="5670" width="1.25" style="174" customWidth="1"/>
    <col min="5671" max="5671" width="1.5" style="174" customWidth="1"/>
    <col min="5672" max="5676" width="1.25" style="174" customWidth="1"/>
    <col min="5677" max="5677" width="0.875" style="174" customWidth="1"/>
    <col min="5678" max="5680" width="1.25" style="174" customWidth="1"/>
    <col min="5681" max="5681" width="0.875" style="174" customWidth="1"/>
    <col min="5682" max="5691" width="1.25" style="174" customWidth="1"/>
    <col min="5692" max="5692" width="1.125" style="174" customWidth="1"/>
    <col min="5693" max="5693" width="0.75" style="174" customWidth="1"/>
    <col min="5694" max="5697" width="1.25" style="174" customWidth="1"/>
    <col min="5698" max="5698" width="1" style="174" customWidth="1"/>
    <col min="5699" max="5699" width="1.625" style="174" customWidth="1"/>
    <col min="5700" max="5701" width="1.25" style="174" customWidth="1"/>
    <col min="5702" max="5702" width="1.125" style="174" customWidth="1"/>
    <col min="5703" max="5703" width="1.25" style="174" customWidth="1"/>
    <col min="5704" max="5706" width="0.875" style="174" customWidth="1"/>
    <col min="5707" max="5707" width="0.625" style="174" customWidth="1"/>
    <col min="5708" max="5712" width="1.25" style="174" customWidth="1"/>
    <col min="5713" max="5713" width="0.75" style="174" customWidth="1"/>
    <col min="5714" max="5714" width="0.625" style="174" customWidth="1"/>
    <col min="5715" max="5715" width="1.25" style="174" customWidth="1"/>
    <col min="5716" max="5716" width="0.375" style="174" customWidth="1"/>
    <col min="5717" max="5718" width="1.25" style="174" customWidth="1"/>
    <col min="5719" max="5719" width="1.75" style="174" customWidth="1"/>
    <col min="5720" max="5720" width="1" style="174" customWidth="1"/>
    <col min="5721" max="5722" width="1.25" style="174" customWidth="1"/>
    <col min="5723" max="5723" width="1.875" style="174" customWidth="1"/>
    <col min="5724" max="5724" width="2" style="174" customWidth="1"/>
    <col min="5725" max="5726" width="1.25" style="174" customWidth="1"/>
    <col min="5727" max="5727" width="1.5" style="174" customWidth="1"/>
    <col min="5728" max="5728" width="1.125" style="174" customWidth="1"/>
    <col min="5729" max="5729" width="0.625" style="174" customWidth="1"/>
    <col min="5730" max="5730" width="1.5" style="174" customWidth="1"/>
    <col min="5731" max="5731" width="0.625" style="174" customWidth="1"/>
    <col min="5732" max="5732" width="1.25" style="174"/>
    <col min="5733" max="5733" width="0.25" style="174" customWidth="1"/>
    <col min="5734" max="5740" width="1.25" style="174"/>
    <col min="5741" max="5741" width="6.75" style="174" bestFit="1" customWidth="1"/>
    <col min="5742" max="5749" width="1.25" style="174"/>
    <col min="5750" max="5750" width="1.125" style="174" customWidth="1"/>
    <col min="5751" max="5751" width="1.625" style="174" customWidth="1"/>
    <col min="5752" max="5753" width="1.25" style="174"/>
    <col min="5754" max="5754" width="2.375" style="174" customWidth="1"/>
    <col min="5755" max="5888" width="1.25" style="174"/>
    <col min="5889" max="5889" width="0" style="174" hidden="1" customWidth="1"/>
    <col min="5890" max="5890" width="1.625" style="174" customWidth="1"/>
    <col min="5891" max="5891" width="2.375" style="174" customWidth="1"/>
    <col min="5892" max="5892" width="3.25" style="174" customWidth="1"/>
    <col min="5893" max="5893" width="1.625" style="174" customWidth="1"/>
    <col min="5894" max="5894" width="1.875" style="174" customWidth="1"/>
    <col min="5895" max="5895" width="1" style="174" customWidth="1"/>
    <col min="5896" max="5896" width="0.625" style="174" customWidth="1"/>
    <col min="5897" max="5898" width="0.875" style="174" customWidth="1"/>
    <col min="5899" max="5899" width="1.25" style="174" customWidth="1"/>
    <col min="5900" max="5900" width="1.125" style="174" customWidth="1"/>
    <col min="5901" max="5904" width="1.25" style="174" customWidth="1"/>
    <col min="5905" max="5905" width="0.875" style="174" customWidth="1"/>
    <col min="5906" max="5910" width="1.25" style="174" customWidth="1"/>
    <col min="5911" max="5911" width="1.5" style="174" customWidth="1"/>
    <col min="5912" max="5912" width="1" style="174" customWidth="1"/>
    <col min="5913" max="5916" width="1.25" style="174" customWidth="1"/>
    <col min="5917" max="5917" width="1.125" style="174" customWidth="1"/>
    <col min="5918" max="5920" width="1.25" style="174" customWidth="1"/>
    <col min="5921" max="5921" width="0.625" style="174" customWidth="1"/>
    <col min="5922" max="5926" width="1.25" style="174" customWidth="1"/>
    <col min="5927" max="5927" width="1.5" style="174" customWidth="1"/>
    <col min="5928" max="5932" width="1.25" style="174" customWidth="1"/>
    <col min="5933" max="5933" width="0.875" style="174" customWidth="1"/>
    <col min="5934" max="5936" width="1.25" style="174" customWidth="1"/>
    <col min="5937" max="5937" width="0.875" style="174" customWidth="1"/>
    <col min="5938" max="5947" width="1.25" style="174" customWidth="1"/>
    <col min="5948" max="5948" width="1.125" style="174" customWidth="1"/>
    <col min="5949" max="5949" width="0.75" style="174" customWidth="1"/>
    <col min="5950" max="5953" width="1.25" style="174" customWidth="1"/>
    <col min="5954" max="5954" width="1" style="174" customWidth="1"/>
    <col min="5955" max="5955" width="1.625" style="174" customWidth="1"/>
    <col min="5956" max="5957" width="1.25" style="174" customWidth="1"/>
    <col min="5958" max="5958" width="1.125" style="174" customWidth="1"/>
    <col min="5959" max="5959" width="1.25" style="174" customWidth="1"/>
    <col min="5960" max="5962" width="0.875" style="174" customWidth="1"/>
    <col min="5963" max="5963" width="0.625" style="174" customWidth="1"/>
    <col min="5964" max="5968" width="1.25" style="174" customWidth="1"/>
    <col min="5969" max="5969" width="0.75" style="174" customWidth="1"/>
    <col min="5970" max="5970" width="0.625" style="174" customWidth="1"/>
    <col min="5971" max="5971" width="1.25" style="174" customWidth="1"/>
    <col min="5972" max="5972" width="0.375" style="174" customWidth="1"/>
    <col min="5973" max="5974" width="1.25" style="174" customWidth="1"/>
    <col min="5975" max="5975" width="1.75" style="174" customWidth="1"/>
    <col min="5976" max="5976" width="1" style="174" customWidth="1"/>
    <col min="5977" max="5978" width="1.25" style="174" customWidth="1"/>
    <col min="5979" max="5979" width="1.875" style="174" customWidth="1"/>
    <col min="5980" max="5980" width="2" style="174" customWidth="1"/>
    <col min="5981" max="5982" width="1.25" style="174" customWidth="1"/>
    <col min="5983" max="5983" width="1.5" style="174" customWidth="1"/>
    <col min="5984" max="5984" width="1.125" style="174" customWidth="1"/>
    <col min="5985" max="5985" width="0.625" style="174" customWidth="1"/>
    <col min="5986" max="5986" width="1.5" style="174" customWidth="1"/>
    <col min="5987" max="5987" width="0.625" style="174" customWidth="1"/>
    <col min="5988" max="5988" width="1.25" style="174"/>
    <col min="5989" max="5989" width="0.25" style="174" customWidth="1"/>
    <col min="5990" max="5996" width="1.25" style="174"/>
    <col min="5997" max="5997" width="6.75" style="174" bestFit="1" customWidth="1"/>
    <col min="5998" max="6005" width="1.25" style="174"/>
    <col min="6006" max="6006" width="1.125" style="174" customWidth="1"/>
    <col min="6007" max="6007" width="1.625" style="174" customWidth="1"/>
    <col min="6008" max="6009" width="1.25" style="174"/>
    <col min="6010" max="6010" width="2.375" style="174" customWidth="1"/>
    <col min="6011" max="6144" width="1.25" style="174"/>
    <col min="6145" max="6145" width="0" style="174" hidden="1" customWidth="1"/>
    <col min="6146" max="6146" width="1.625" style="174" customWidth="1"/>
    <col min="6147" max="6147" width="2.375" style="174" customWidth="1"/>
    <col min="6148" max="6148" width="3.25" style="174" customWidth="1"/>
    <col min="6149" max="6149" width="1.625" style="174" customWidth="1"/>
    <col min="6150" max="6150" width="1.875" style="174" customWidth="1"/>
    <col min="6151" max="6151" width="1" style="174" customWidth="1"/>
    <col min="6152" max="6152" width="0.625" style="174" customWidth="1"/>
    <col min="6153" max="6154" width="0.875" style="174" customWidth="1"/>
    <col min="6155" max="6155" width="1.25" style="174" customWidth="1"/>
    <col min="6156" max="6156" width="1.125" style="174" customWidth="1"/>
    <col min="6157" max="6160" width="1.25" style="174" customWidth="1"/>
    <col min="6161" max="6161" width="0.875" style="174" customWidth="1"/>
    <col min="6162" max="6166" width="1.25" style="174" customWidth="1"/>
    <col min="6167" max="6167" width="1.5" style="174" customWidth="1"/>
    <col min="6168" max="6168" width="1" style="174" customWidth="1"/>
    <col min="6169" max="6172" width="1.25" style="174" customWidth="1"/>
    <col min="6173" max="6173" width="1.125" style="174" customWidth="1"/>
    <col min="6174" max="6176" width="1.25" style="174" customWidth="1"/>
    <col min="6177" max="6177" width="0.625" style="174" customWidth="1"/>
    <col min="6178" max="6182" width="1.25" style="174" customWidth="1"/>
    <col min="6183" max="6183" width="1.5" style="174" customWidth="1"/>
    <col min="6184" max="6188" width="1.25" style="174" customWidth="1"/>
    <col min="6189" max="6189" width="0.875" style="174" customWidth="1"/>
    <col min="6190" max="6192" width="1.25" style="174" customWidth="1"/>
    <col min="6193" max="6193" width="0.875" style="174" customWidth="1"/>
    <col min="6194" max="6203" width="1.25" style="174" customWidth="1"/>
    <col min="6204" max="6204" width="1.125" style="174" customWidth="1"/>
    <col min="6205" max="6205" width="0.75" style="174" customWidth="1"/>
    <col min="6206" max="6209" width="1.25" style="174" customWidth="1"/>
    <col min="6210" max="6210" width="1" style="174" customWidth="1"/>
    <col min="6211" max="6211" width="1.625" style="174" customWidth="1"/>
    <col min="6212" max="6213" width="1.25" style="174" customWidth="1"/>
    <col min="6214" max="6214" width="1.125" style="174" customWidth="1"/>
    <col min="6215" max="6215" width="1.25" style="174" customWidth="1"/>
    <col min="6216" max="6218" width="0.875" style="174" customWidth="1"/>
    <col min="6219" max="6219" width="0.625" style="174" customWidth="1"/>
    <col min="6220" max="6224" width="1.25" style="174" customWidth="1"/>
    <col min="6225" max="6225" width="0.75" style="174" customWidth="1"/>
    <col min="6226" max="6226" width="0.625" style="174" customWidth="1"/>
    <col min="6227" max="6227" width="1.25" style="174" customWidth="1"/>
    <col min="6228" max="6228" width="0.375" style="174" customWidth="1"/>
    <col min="6229" max="6230" width="1.25" style="174" customWidth="1"/>
    <col min="6231" max="6231" width="1.75" style="174" customWidth="1"/>
    <col min="6232" max="6232" width="1" style="174" customWidth="1"/>
    <col min="6233" max="6234" width="1.25" style="174" customWidth="1"/>
    <col min="6235" max="6235" width="1.875" style="174" customWidth="1"/>
    <col min="6236" max="6236" width="2" style="174" customWidth="1"/>
    <col min="6237" max="6238" width="1.25" style="174" customWidth="1"/>
    <col min="6239" max="6239" width="1.5" style="174" customWidth="1"/>
    <col min="6240" max="6240" width="1.125" style="174" customWidth="1"/>
    <col min="6241" max="6241" width="0.625" style="174" customWidth="1"/>
    <col min="6242" max="6242" width="1.5" style="174" customWidth="1"/>
    <col min="6243" max="6243" width="0.625" style="174" customWidth="1"/>
    <col min="6244" max="6244" width="1.25" style="174"/>
    <col min="6245" max="6245" width="0.25" style="174" customWidth="1"/>
    <col min="6246" max="6252" width="1.25" style="174"/>
    <col min="6253" max="6253" width="6.75" style="174" bestFit="1" customWidth="1"/>
    <col min="6254" max="6261" width="1.25" style="174"/>
    <col min="6262" max="6262" width="1.125" style="174" customWidth="1"/>
    <col min="6263" max="6263" width="1.625" style="174" customWidth="1"/>
    <col min="6264" max="6265" width="1.25" style="174"/>
    <col min="6266" max="6266" width="2.375" style="174" customWidth="1"/>
    <col min="6267" max="6400" width="1.25" style="174"/>
    <col min="6401" max="6401" width="0" style="174" hidden="1" customWidth="1"/>
    <col min="6402" max="6402" width="1.625" style="174" customWidth="1"/>
    <col min="6403" max="6403" width="2.375" style="174" customWidth="1"/>
    <col min="6404" max="6404" width="3.25" style="174" customWidth="1"/>
    <col min="6405" max="6405" width="1.625" style="174" customWidth="1"/>
    <col min="6406" max="6406" width="1.875" style="174" customWidth="1"/>
    <col min="6407" max="6407" width="1" style="174" customWidth="1"/>
    <col min="6408" max="6408" width="0.625" style="174" customWidth="1"/>
    <col min="6409" max="6410" width="0.875" style="174" customWidth="1"/>
    <col min="6411" max="6411" width="1.25" style="174" customWidth="1"/>
    <col min="6412" max="6412" width="1.125" style="174" customWidth="1"/>
    <col min="6413" max="6416" width="1.25" style="174" customWidth="1"/>
    <col min="6417" max="6417" width="0.875" style="174" customWidth="1"/>
    <col min="6418" max="6422" width="1.25" style="174" customWidth="1"/>
    <col min="6423" max="6423" width="1.5" style="174" customWidth="1"/>
    <col min="6424" max="6424" width="1" style="174" customWidth="1"/>
    <col min="6425" max="6428" width="1.25" style="174" customWidth="1"/>
    <col min="6429" max="6429" width="1.125" style="174" customWidth="1"/>
    <col min="6430" max="6432" width="1.25" style="174" customWidth="1"/>
    <col min="6433" max="6433" width="0.625" style="174" customWidth="1"/>
    <col min="6434" max="6438" width="1.25" style="174" customWidth="1"/>
    <col min="6439" max="6439" width="1.5" style="174" customWidth="1"/>
    <col min="6440" max="6444" width="1.25" style="174" customWidth="1"/>
    <col min="6445" max="6445" width="0.875" style="174" customWidth="1"/>
    <col min="6446" max="6448" width="1.25" style="174" customWidth="1"/>
    <col min="6449" max="6449" width="0.875" style="174" customWidth="1"/>
    <col min="6450" max="6459" width="1.25" style="174" customWidth="1"/>
    <col min="6460" max="6460" width="1.125" style="174" customWidth="1"/>
    <col min="6461" max="6461" width="0.75" style="174" customWidth="1"/>
    <col min="6462" max="6465" width="1.25" style="174" customWidth="1"/>
    <col min="6466" max="6466" width="1" style="174" customWidth="1"/>
    <col min="6467" max="6467" width="1.625" style="174" customWidth="1"/>
    <col min="6468" max="6469" width="1.25" style="174" customWidth="1"/>
    <col min="6470" max="6470" width="1.125" style="174" customWidth="1"/>
    <col min="6471" max="6471" width="1.25" style="174" customWidth="1"/>
    <col min="6472" max="6474" width="0.875" style="174" customWidth="1"/>
    <col min="6475" max="6475" width="0.625" style="174" customWidth="1"/>
    <col min="6476" max="6480" width="1.25" style="174" customWidth="1"/>
    <col min="6481" max="6481" width="0.75" style="174" customWidth="1"/>
    <col min="6482" max="6482" width="0.625" style="174" customWidth="1"/>
    <col min="6483" max="6483" width="1.25" style="174" customWidth="1"/>
    <col min="6484" max="6484" width="0.375" style="174" customWidth="1"/>
    <col min="6485" max="6486" width="1.25" style="174" customWidth="1"/>
    <col min="6487" max="6487" width="1.75" style="174" customWidth="1"/>
    <col min="6488" max="6488" width="1" style="174" customWidth="1"/>
    <col min="6489" max="6490" width="1.25" style="174" customWidth="1"/>
    <col min="6491" max="6491" width="1.875" style="174" customWidth="1"/>
    <col min="6492" max="6492" width="2" style="174" customWidth="1"/>
    <col min="6493" max="6494" width="1.25" style="174" customWidth="1"/>
    <col min="6495" max="6495" width="1.5" style="174" customWidth="1"/>
    <col min="6496" max="6496" width="1.125" style="174" customWidth="1"/>
    <col min="6497" max="6497" width="0.625" style="174" customWidth="1"/>
    <col min="6498" max="6498" width="1.5" style="174" customWidth="1"/>
    <col min="6499" max="6499" width="0.625" style="174" customWidth="1"/>
    <col min="6500" max="6500" width="1.25" style="174"/>
    <col min="6501" max="6501" width="0.25" style="174" customWidth="1"/>
    <col min="6502" max="6508" width="1.25" style="174"/>
    <col min="6509" max="6509" width="6.75" style="174" bestFit="1" customWidth="1"/>
    <col min="6510" max="6517" width="1.25" style="174"/>
    <col min="6518" max="6518" width="1.125" style="174" customWidth="1"/>
    <col min="6519" max="6519" width="1.625" style="174" customWidth="1"/>
    <col min="6520" max="6521" width="1.25" style="174"/>
    <col min="6522" max="6522" width="2.375" style="174" customWidth="1"/>
    <col min="6523" max="6656" width="1.25" style="174"/>
    <col min="6657" max="6657" width="0" style="174" hidden="1" customWidth="1"/>
    <col min="6658" max="6658" width="1.625" style="174" customWidth="1"/>
    <col min="6659" max="6659" width="2.375" style="174" customWidth="1"/>
    <col min="6660" max="6660" width="3.25" style="174" customWidth="1"/>
    <col min="6661" max="6661" width="1.625" style="174" customWidth="1"/>
    <col min="6662" max="6662" width="1.875" style="174" customWidth="1"/>
    <col min="6663" max="6663" width="1" style="174" customWidth="1"/>
    <col min="6664" max="6664" width="0.625" style="174" customWidth="1"/>
    <col min="6665" max="6666" width="0.875" style="174" customWidth="1"/>
    <col min="6667" max="6667" width="1.25" style="174" customWidth="1"/>
    <col min="6668" max="6668" width="1.125" style="174" customWidth="1"/>
    <col min="6669" max="6672" width="1.25" style="174" customWidth="1"/>
    <col min="6673" max="6673" width="0.875" style="174" customWidth="1"/>
    <col min="6674" max="6678" width="1.25" style="174" customWidth="1"/>
    <col min="6679" max="6679" width="1.5" style="174" customWidth="1"/>
    <col min="6680" max="6680" width="1" style="174" customWidth="1"/>
    <col min="6681" max="6684" width="1.25" style="174" customWidth="1"/>
    <col min="6685" max="6685" width="1.125" style="174" customWidth="1"/>
    <col min="6686" max="6688" width="1.25" style="174" customWidth="1"/>
    <col min="6689" max="6689" width="0.625" style="174" customWidth="1"/>
    <col min="6690" max="6694" width="1.25" style="174" customWidth="1"/>
    <col min="6695" max="6695" width="1.5" style="174" customWidth="1"/>
    <col min="6696" max="6700" width="1.25" style="174" customWidth="1"/>
    <col min="6701" max="6701" width="0.875" style="174" customWidth="1"/>
    <col min="6702" max="6704" width="1.25" style="174" customWidth="1"/>
    <col min="6705" max="6705" width="0.875" style="174" customWidth="1"/>
    <col min="6706" max="6715" width="1.25" style="174" customWidth="1"/>
    <col min="6716" max="6716" width="1.125" style="174" customWidth="1"/>
    <col min="6717" max="6717" width="0.75" style="174" customWidth="1"/>
    <col min="6718" max="6721" width="1.25" style="174" customWidth="1"/>
    <col min="6722" max="6722" width="1" style="174" customWidth="1"/>
    <col min="6723" max="6723" width="1.625" style="174" customWidth="1"/>
    <col min="6724" max="6725" width="1.25" style="174" customWidth="1"/>
    <col min="6726" max="6726" width="1.125" style="174" customWidth="1"/>
    <col min="6727" max="6727" width="1.25" style="174" customWidth="1"/>
    <col min="6728" max="6730" width="0.875" style="174" customWidth="1"/>
    <col min="6731" max="6731" width="0.625" style="174" customWidth="1"/>
    <col min="6732" max="6736" width="1.25" style="174" customWidth="1"/>
    <col min="6737" max="6737" width="0.75" style="174" customWidth="1"/>
    <col min="6738" max="6738" width="0.625" style="174" customWidth="1"/>
    <col min="6739" max="6739" width="1.25" style="174" customWidth="1"/>
    <col min="6740" max="6740" width="0.375" style="174" customWidth="1"/>
    <col min="6741" max="6742" width="1.25" style="174" customWidth="1"/>
    <col min="6743" max="6743" width="1.75" style="174" customWidth="1"/>
    <col min="6744" max="6744" width="1" style="174" customWidth="1"/>
    <col min="6745" max="6746" width="1.25" style="174" customWidth="1"/>
    <col min="6747" max="6747" width="1.875" style="174" customWidth="1"/>
    <col min="6748" max="6748" width="2" style="174" customWidth="1"/>
    <col min="6749" max="6750" width="1.25" style="174" customWidth="1"/>
    <col min="6751" max="6751" width="1.5" style="174" customWidth="1"/>
    <col min="6752" max="6752" width="1.125" style="174" customWidth="1"/>
    <col min="6753" max="6753" width="0.625" style="174" customWidth="1"/>
    <col min="6754" max="6754" width="1.5" style="174" customWidth="1"/>
    <col min="6755" max="6755" width="0.625" style="174" customWidth="1"/>
    <col min="6756" max="6756" width="1.25" style="174"/>
    <col min="6757" max="6757" width="0.25" style="174" customWidth="1"/>
    <col min="6758" max="6764" width="1.25" style="174"/>
    <col min="6765" max="6765" width="6.75" style="174" bestFit="1" customWidth="1"/>
    <col min="6766" max="6773" width="1.25" style="174"/>
    <col min="6774" max="6774" width="1.125" style="174" customWidth="1"/>
    <col min="6775" max="6775" width="1.625" style="174" customWidth="1"/>
    <col min="6776" max="6777" width="1.25" style="174"/>
    <col min="6778" max="6778" width="2.375" style="174" customWidth="1"/>
    <col min="6779" max="6912" width="1.25" style="174"/>
    <col min="6913" max="6913" width="0" style="174" hidden="1" customWidth="1"/>
    <col min="6914" max="6914" width="1.625" style="174" customWidth="1"/>
    <col min="6915" max="6915" width="2.375" style="174" customWidth="1"/>
    <col min="6916" max="6916" width="3.25" style="174" customWidth="1"/>
    <col min="6917" max="6917" width="1.625" style="174" customWidth="1"/>
    <col min="6918" max="6918" width="1.875" style="174" customWidth="1"/>
    <col min="6919" max="6919" width="1" style="174" customWidth="1"/>
    <col min="6920" max="6920" width="0.625" style="174" customWidth="1"/>
    <col min="6921" max="6922" width="0.875" style="174" customWidth="1"/>
    <col min="6923" max="6923" width="1.25" style="174" customWidth="1"/>
    <col min="6924" max="6924" width="1.125" style="174" customWidth="1"/>
    <col min="6925" max="6928" width="1.25" style="174" customWidth="1"/>
    <col min="6929" max="6929" width="0.875" style="174" customWidth="1"/>
    <col min="6930" max="6934" width="1.25" style="174" customWidth="1"/>
    <col min="6935" max="6935" width="1.5" style="174" customWidth="1"/>
    <col min="6936" max="6936" width="1" style="174" customWidth="1"/>
    <col min="6937" max="6940" width="1.25" style="174" customWidth="1"/>
    <col min="6941" max="6941" width="1.125" style="174" customWidth="1"/>
    <col min="6942" max="6944" width="1.25" style="174" customWidth="1"/>
    <col min="6945" max="6945" width="0.625" style="174" customWidth="1"/>
    <col min="6946" max="6950" width="1.25" style="174" customWidth="1"/>
    <col min="6951" max="6951" width="1.5" style="174" customWidth="1"/>
    <col min="6952" max="6956" width="1.25" style="174" customWidth="1"/>
    <col min="6957" max="6957" width="0.875" style="174" customWidth="1"/>
    <col min="6958" max="6960" width="1.25" style="174" customWidth="1"/>
    <col min="6961" max="6961" width="0.875" style="174" customWidth="1"/>
    <col min="6962" max="6971" width="1.25" style="174" customWidth="1"/>
    <col min="6972" max="6972" width="1.125" style="174" customWidth="1"/>
    <col min="6973" max="6973" width="0.75" style="174" customWidth="1"/>
    <col min="6974" max="6977" width="1.25" style="174" customWidth="1"/>
    <col min="6978" max="6978" width="1" style="174" customWidth="1"/>
    <col min="6979" max="6979" width="1.625" style="174" customWidth="1"/>
    <col min="6980" max="6981" width="1.25" style="174" customWidth="1"/>
    <col min="6982" max="6982" width="1.125" style="174" customWidth="1"/>
    <col min="6983" max="6983" width="1.25" style="174" customWidth="1"/>
    <col min="6984" max="6986" width="0.875" style="174" customWidth="1"/>
    <col min="6987" max="6987" width="0.625" style="174" customWidth="1"/>
    <col min="6988" max="6992" width="1.25" style="174" customWidth="1"/>
    <col min="6993" max="6993" width="0.75" style="174" customWidth="1"/>
    <col min="6994" max="6994" width="0.625" style="174" customWidth="1"/>
    <col min="6995" max="6995" width="1.25" style="174" customWidth="1"/>
    <col min="6996" max="6996" width="0.375" style="174" customWidth="1"/>
    <col min="6997" max="6998" width="1.25" style="174" customWidth="1"/>
    <col min="6999" max="6999" width="1.75" style="174" customWidth="1"/>
    <col min="7000" max="7000" width="1" style="174" customWidth="1"/>
    <col min="7001" max="7002" width="1.25" style="174" customWidth="1"/>
    <col min="7003" max="7003" width="1.875" style="174" customWidth="1"/>
    <col min="7004" max="7004" width="2" style="174" customWidth="1"/>
    <col min="7005" max="7006" width="1.25" style="174" customWidth="1"/>
    <col min="7007" max="7007" width="1.5" style="174" customWidth="1"/>
    <col min="7008" max="7008" width="1.125" style="174" customWidth="1"/>
    <col min="7009" max="7009" width="0.625" style="174" customWidth="1"/>
    <col min="7010" max="7010" width="1.5" style="174" customWidth="1"/>
    <col min="7011" max="7011" width="0.625" style="174" customWidth="1"/>
    <col min="7012" max="7012" width="1.25" style="174"/>
    <col min="7013" max="7013" width="0.25" style="174" customWidth="1"/>
    <col min="7014" max="7020" width="1.25" style="174"/>
    <col min="7021" max="7021" width="6.75" style="174" bestFit="1" customWidth="1"/>
    <col min="7022" max="7029" width="1.25" style="174"/>
    <col min="7030" max="7030" width="1.125" style="174" customWidth="1"/>
    <col min="7031" max="7031" width="1.625" style="174" customWidth="1"/>
    <col min="7032" max="7033" width="1.25" style="174"/>
    <col min="7034" max="7034" width="2.375" style="174" customWidth="1"/>
    <col min="7035" max="7168" width="1.25" style="174"/>
    <col min="7169" max="7169" width="0" style="174" hidden="1" customWidth="1"/>
    <col min="7170" max="7170" width="1.625" style="174" customWidth="1"/>
    <col min="7171" max="7171" width="2.375" style="174" customWidth="1"/>
    <col min="7172" max="7172" width="3.25" style="174" customWidth="1"/>
    <col min="7173" max="7173" width="1.625" style="174" customWidth="1"/>
    <col min="7174" max="7174" width="1.875" style="174" customWidth="1"/>
    <col min="7175" max="7175" width="1" style="174" customWidth="1"/>
    <col min="7176" max="7176" width="0.625" style="174" customWidth="1"/>
    <col min="7177" max="7178" width="0.875" style="174" customWidth="1"/>
    <col min="7179" max="7179" width="1.25" style="174" customWidth="1"/>
    <col min="7180" max="7180" width="1.125" style="174" customWidth="1"/>
    <col min="7181" max="7184" width="1.25" style="174" customWidth="1"/>
    <col min="7185" max="7185" width="0.875" style="174" customWidth="1"/>
    <col min="7186" max="7190" width="1.25" style="174" customWidth="1"/>
    <col min="7191" max="7191" width="1.5" style="174" customWidth="1"/>
    <col min="7192" max="7192" width="1" style="174" customWidth="1"/>
    <col min="7193" max="7196" width="1.25" style="174" customWidth="1"/>
    <col min="7197" max="7197" width="1.125" style="174" customWidth="1"/>
    <col min="7198" max="7200" width="1.25" style="174" customWidth="1"/>
    <col min="7201" max="7201" width="0.625" style="174" customWidth="1"/>
    <col min="7202" max="7206" width="1.25" style="174" customWidth="1"/>
    <col min="7207" max="7207" width="1.5" style="174" customWidth="1"/>
    <col min="7208" max="7212" width="1.25" style="174" customWidth="1"/>
    <col min="7213" max="7213" width="0.875" style="174" customWidth="1"/>
    <col min="7214" max="7216" width="1.25" style="174" customWidth="1"/>
    <col min="7217" max="7217" width="0.875" style="174" customWidth="1"/>
    <col min="7218" max="7227" width="1.25" style="174" customWidth="1"/>
    <col min="7228" max="7228" width="1.125" style="174" customWidth="1"/>
    <col min="7229" max="7229" width="0.75" style="174" customWidth="1"/>
    <col min="7230" max="7233" width="1.25" style="174" customWidth="1"/>
    <col min="7234" max="7234" width="1" style="174" customWidth="1"/>
    <col min="7235" max="7235" width="1.625" style="174" customWidth="1"/>
    <col min="7236" max="7237" width="1.25" style="174" customWidth="1"/>
    <col min="7238" max="7238" width="1.125" style="174" customWidth="1"/>
    <col min="7239" max="7239" width="1.25" style="174" customWidth="1"/>
    <col min="7240" max="7242" width="0.875" style="174" customWidth="1"/>
    <col min="7243" max="7243" width="0.625" style="174" customWidth="1"/>
    <col min="7244" max="7248" width="1.25" style="174" customWidth="1"/>
    <col min="7249" max="7249" width="0.75" style="174" customWidth="1"/>
    <col min="7250" max="7250" width="0.625" style="174" customWidth="1"/>
    <col min="7251" max="7251" width="1.25" style="174" customWidth="1"/>
    <col min="7252" max="7252" width="0.375" style="174" customWidth="1"/>
    <col min="7253" max="7254" width="1.25" style="174" customWidth="1"/>
    <col min="7255" max="7255" width="1.75" style="174" customWidth="1"/>
    <col min="7256" max="7256" width="1" style="174" customWidth="1"/>
    <col min="7257" max="7258" width="1.25" style="174" customWidth="1"/>
    <col min="7259" max="7259" width="1.875" style="174" customWidth="1"/>
    <col min="7260" max="7260" width="2" style="174" customWidth="1"/>
    <col min="7261" max="7262" width="1.25" style="174" customWidth="1"/>
    <col min="7263" max="7263" width="1.5" style="174" customWidth="1"/>
    <col min="7264" max="7264" width="1.125" style="174" customWidth="1"/>
    <col min="7265" max="7265" width="0.625" style="174" customWidth="1"/>
    <col min="7266" max="7266" width="1.5" style="174" customWidth="1"/>
    <col min="7267" max="7267" width="0.625" style="174" customWidth="1"/>
    <col min="7268" max="7268" width="1.25" style="174"/>
    <col min="7269" max="7269" width="0.25" style="174" customWidth="1"/>
    <col min="7270" max="7276" width="1.25" style="174"/>
    <col min="7277" max="7277" width="6.75" style="174" bestFit="1" customWidth="1"/>
    <col min="7278" max="7285" width="1.25" style="174"/>
    <col min="7286" max="7286" width="1.125" style="174" customWidth="1"/>
    <col min="7287" max="7287" width="1.625" style="174" customWidth="1"/>
    <col min="7288" max="7289" width="1.25" style="174"/>
    <col min="7290" max="7290" width="2.375" style="174" customWidth="1"/>
    <col min="7291" max="7424" width="1.25" style="174"/>
    <col min="7425" max="7425" width="0" style="174" hidden="1" customWidth="1"/>
    <col min="7426" max="7426" width="1.625" style="174" customWidth="1"/>
    <col min="7427" max="7427" width="2.375" style="174" customWidth="1"/>
    <col min="7428" max="7428" width="3.25" style="174" customWidth="1"/>
    <col min="7429" max="7429" width="1.625" style="174" customWidth="1"/>
    <col min="7430" max="7430" width="1.875" style="174" customWidth="1"/>
    <col min="7431" max="7431" width="1" style="174" customWidth="1"/>
    <col min="7432" max="7432" width="0.625" style="174" customWidth="1"/>
    <col min="7433" max="7434" width="0.875" style="174" customWidth="1"/>
    <col min="7435" max="7435" width="1.25" style="174" customWidth="1"/>
    <col min="7436" max="7436" width="1.125" style="174" customWidth="1"/>
    <col min="7437" max="7440" width="1.25" style="174" customWidth="1"/>
    <col min="7441" max="7441" width="0.875" style="174" customWidth="1"/>
    <col min="7442" max="7446" width="1.25" style="174" customWidth="1"/>
    <col min="7447" max="7447" width="1.5" style="174" customWidth="1"/>
    <col min="7448" max="7448" width="1" style="174" customWidth="1"/>
    <col min="7449" max="7452" width="1.25" style="174" customWidth="1"/>
    <col min="7453" max="7453" width="1.125" style="174" customWidth="1"/>
    <col min="7454" max="7456" width="1.25" style="174" customWidth="1"/>
    <col min="7457" max="7457" width="0.625" style="174" customWidth="1"/>
    <col min="7458" max="7462" width="1.25" style="174" customWidth="1"/>
    <col min="7463" max="7463" width="1.5" style="174" customWidth="1"/>
    <col min="7464" max="7468" width="1.25" style="174" customWidth="1"/>
    <col min="7469" max="7469" width="0.875" style="174" customWidth="1"/>
    <col min="7470" max="7472" width="1.25" style="174" customWidth="1"/>
    <col min="7473" max="7473" width="0.875" style="174" customWidth="1"/>
    <col min="7474" max="7483" width="1.25" style="174" customWidth="1"/>
    <col min="7484" max="7484" width="1.125" style="174" customWidth="1"/>
    <col min="7485" max="7485" width="0.75" style="174" customWidth="1"/>
    <col min="7486" max="7489" width="1.25" style="174" customWidth="1"/>
    <col min="7490" max="7490" width="1" style="174" customWidth="1"/>
    <col min="7491" max="7491" width="1.625" style="174" customWidth="1"/>
    <col min="7492" max="7493" width="1.25" style="174" customWidth="1"/>
    <col min="7494" max="7494" width="1.125" style="174" customWidth="1"/>
    <col min="7495" max="7495" width="1.25" style="174" customWidth="1"/>
    <col min="7496" max="7498" width="0.875" style="174" customWidth="1"/>
    <col min="7499" max="7499" width="0.625" style="174" customWidth="1"/>
    <col min="7500" max="7504" width="1.25" style="174" customWidth="1"/>
    <col min="7505" max="7505" width="0.75" style="174" customWidth="1"/>
    <col min="7506" max="7506" width="0.625" style="174" customWidth="1"/>
    <col min="7507" max="7507" width="1.25" style="174" customWidth="1"/>
    <col min="7508" max="7508" width="0.375" style="174" customWidth="1"/>
    <col min="7509" max="7510" width="1.25" style="174" customWidth="1"/>
    <col min="7511" max="7511" width="1.75" style="174" customWidth="1"/>
    <col min="7512" max="7512" width="1" style="174" customWidth="1"/>
    <col min="7513" max="7514" width="1.25" style="174" customWidth="1"/>
    <col min="7515" max="7515" width="1.875" style="174" customWidth="1"/>
    <col min="7516" max="7516" width="2" style="174" customWidth="1"/>
    <col min="7517" max="7518" width="1.25" style="174" customWidth="1"/>
    <col min="7519" max="7519" width="1.5" style="174" customWidth="1"/>
    <col min="7520" max="7520" width="1.125" style="174" customWidth="1"/>
    <col min="7521" max="7521" width="0.625" style="174" customWidth="1"/>
    <col min="7522" max="7522" width="1.5" style="174" customWidth="1"/>
    <col min="7523" max="7523" width="0.625" style="174" customWidth="1"/>
    <col min="7524" max="7524" width="1.25" style="174"/>
    <col min="7525" max="7525" width="0.25" style="174" customWidth="1"/>
    <col min="7526" max="7532" width="1.25" style="174"/>
    <col min="7533" max="7533" width="6.75" style="174" bestFit="1" customWidth="1"/>
    <col min="7534" max="7541" width="1.25" style="174"/>
    <col min="7542" max="7542" width="1.125" style="174" customWidth="1"/>
    <col min="7543" max="7543" width="1.625" style="174" customWidth="1"/>
    <col min="7544" max="7545" width="1.25" style="174"/>
    <col min="7546" max="7546" width="2.375" style="174" customWidth="1"/>
    <col min="7547" max="7680" width="1.25" style="174"/>
    <col min="7681" max="7681" width="0" style="174" hidden="1" customWidth="1"/>
    <col min="7682" max="7682" width="1.625" style="174" customWidth="1"/>
    <col min="7683" max="7683" width="2.375" style="174" customWidth="1"/>
    <col min="7684" max="7684" width="3.25" style="174" customWidth="1"/>
    <col min="7685" max="7685" width="1.625" style="174" customWidth="1"/>
    <col min="7686" max="7686" width="1.875" style="174" customWidth="1"/>
    <col min="7687" max="7687" width="1" style="174" customWidth="1"/>
    <col min="7688" max="7688" width="0.625" style="174" customWidth="1"/>
    <col min="7689" max="7690" width="0.875" style="174" customWidth="1"/>
    <col min="7691" max="7691" width="1.25" style="174" customWidth="1"/>
    <col min="7692" max="7692" width="1.125" style="174" customWidth="1"/>
    <col min="7693" max="7696" width="1.25" style="174" customWidth="1"/>
    <col min="7697" max="7697" width="0.875" style="174" customWidth="1"/>
    <col min="7698" max="7702" width="1.25" style="174" customWidth="1"/>
    <col min="7703" max="7703" width="1.5" style="174" customWidth="1"/>
    <col min="7704" max="7704" width="1" style="174" customWidth="1"/>
    <col min="7705" max="7708" width="1.25" style="174" customWidth="1"/>
    <col min="7709" max="7709" width="1.125" style="174" customWidth="1"/>
    <col min="7710" max="7712" width="1.25" style="174" customWidth="1"/>
    <col min="7713" max="7713" width="0.625" style="174" customWidth="1"/>
    <col min="7714" max="7718" width="1.25" style="174" customWidth="1"/>
    <col min="7719" max="7719" width="1.5" style="174" customWidth="1"/>
    <col min="7720" max="7724" width="1.25" style="174" customWidth="1"/>
    <col min="7725" max="7725" width="0.875" style="174" customWidth="1"/>
    <col min="7726" max="7728" width="1.25" style="174" customWidth="1"/>
    <col min="7729" max="7729" width="0.875" style="174" customWidth="1"/>
    <col min="7730" max="7739" width="1.25" style="174" customWidth="1"/>
    <col min="7740" max="7740" width="1.125" style="174" customWidth="1"/>
    <col min="7741" max="7741" width="0.75" style="174" customWidth="1"/>
    <col min="7742" max="7745" width="1.25" style="174" customWidth="1"/>
    <col min="7746" max="7746" width="1" style="174" customWidth="1"/>
    <col min="7747" max="7747" width="1.625" style="174" customWidth="1"/>
    <col min="7748" max="7749" width="1.25" style="174" customWidth="1"/>
    <col min="7750" max="7750" width="1.125" style="174" customWidth="1"/>
    <col min="7751" max="7751" width="1.25" style="174" customWidth="1"/>
    <col min="7752" max="7754" width="0.875" style="174" customWidth="1"/>
    <col min="7755" max="7755" width="0.625" style="174" customWidth="1"/>
    <col min="7756" max="7760" width="1.25" style="174" customWidth="1"/>
    <col min="7761" max="7761" width="0.75" style="174" customWidth="1"/>
    <col min="7762" max="7762" width="0.625" style="174" customWidth="1"/>
    <col min="7763" max="7763" width="1.25" style="174" customWidth="1"/>
    <col min="7764" max="7764" width="0.375" style="174" customWidth="1"/>
    <col min="7765" max="7766" width="1.25" style="174" customWidth="1"/>
    <col min="7767" max="7767" width="1.75" style="174" customWidth="1"/>
    <col min="7768" max="7768" width="1" style="174" customWidth="1"/>
    <col min="7769" max="7770" width="1.25" style="174" customWidth="1"/>
    <col min="7771" max="7771" width="1.875" style="174" customWidth="1"/>
    <col min="7772" max="7772" width="2" style="174" customWidth="1"/>
    <col min="7773" max="7774" width="1.25" style="174" customWidth="1"/>
    <col min="7775" max="7775" width="1.5" style="174" customWidth="1"/>
    <col min="7776" max="7776" width="1.125" style="174" customWidth="1"/>
    <col min="7777" max="7777" width="0.625" style="174" customWidth="1"/>
    <col min="7778" max="7778" width="1.5" style="174" customWidth="1"/>
    <col min="7779" max="7779" width="0.625" style="174" customWidth="1"/>
    <col min="7780" max="7780" width="1.25" style="174"/>
    <col min="7781" max="7781" width="0.25" style="174" customWidth="1"/>
    <col min="7782" max="7788" width="1.25" style="174"/>
    <col min="7789" max="7789" width="6.75" style="174" bestFit="1" customWidth="1"/>
    <col min="7790" max="7797" width="1.25" style="174"/>
    <col min="7798" max="7798" width="1.125" style="174" customWidth="1"/>
    <col min="7799" max="7799" width="1.625" style="174" customWidth="1"/>
    <col min="7800" max="7801" width="1.25" style="174"/>
    <col min="7802" max="7802" width="2.375" style="174" customWidth="1"/>
    <col min="7803" max="7936" width="1.25" style="174"/>
    <col min="7937" max="7937" width="0" style="174" hidden="1" customWidth="1"/>
    <col min="7938" max="7938" width="1.625" style="174" customWidth="1"/>
    <col min="7939" max="7939" width="2.375" style="174" customWidth="1"/>
    <col min="7940" max="7940" width="3.25" style="174" customWidth="1"/>
    <col min="7941" max="7941" width="1.625" style="174" customWidth="1"/>
    <col min="7942" max="7942" width="1.875" style="174" customWidth="1"/>
    <col min="7943" max="7943" width="1" style="174" customWidth="1"/>
    <col min="7944" max="7944" width="0.625" style="174" customWidth="1"/>
    <col min="7945" max="7946" width="0.875" style="174" customWidth="1"/>
    <col min="7947" max="7947" width="1.25" style="174" customWidth="1"/>
    <col min="7948" max="7948" width="1.125" style="174" customWidth="1"/>
    <col min="7949" max="7952" width="1.25" style="174" customWidth="1"/>
    <col min="7953" max="7953" width="0.875" style="174" customWidth="1"/>
    <col min="7954" max="7958" width="1.25" style="174" customWidth="1"/>
    <col min="7959" max="7959" width="1.5" style="174" customWidth="1"/>
    <col min="7960" max="7960" width="1" style="174" customWidth="1"/>
    <col min="7961" max="7964" width="1.25" style="174" customWidth="1"/>
    <col min="7965" max="7965" width="1.125" style="174" customWidth="1"/>
    <col min="7966" max="7968" width="1.25" style="174" customWidth="1"/>
    <col min="7969" max="7969" width="0.625" style="174" customWidth="1"/>
    <col min="7970" max="7974" width="1.25" style="174" customWidth="1"/>
    <col min="7975" max="7975" width="1.5" style="174" customWidth="1"/>
    <col min="7976" max="7980" width="1.25" style="174" customWidth="1"/>
    <col min="7981" max="7981" width="0.875" style="174" customWidth="1"/>
    <col min="7982" max="7984" width="1.25" style="174" customWidth="1"/>
    <col min="7985" max="7985" width="0.875" style="174" customWidth="1"/>
    <col min="7986" max="7995" width="1.25" style="174" customWidth="1"/>
    <col min="7996" max="7996" width="1.125" style="174" customWidth="1"/>
    <col min="7997" max="7997" width="0.75" style="174" customWidth="1"/>
    <col min="7998" max="8001" width="1.25" style="174" customWidth="1"/>
    <col min="8002" max="8002" width="1" style="174" customWidth="1"/>
    <col min="8003" max="8003" width="1.625" style="174" customWidth="1"/>
    <col min="8004" max="8005" width="1.25" style="174" customWidth="1"/>
    <col min="8006" max="8006" width="1.125" style="174" customWidth="1"/>
    <col min="8007" max="8007" width="1.25" style="174" customWidth="1"/>
    <col min="8008" max="8010" width="0.875" style="174" customWidth="1"/>
    <col min="8011" max="8011" width="0.625" style="174" customWidth="1"/>
    <col min="8012" max="8016" width="1.25" style="174" customWidth="1"/>
    <col min="8017" max="8017" width="0.75" style="174" customWidth="1"/>
    <col min="8018" max="8018" width="0.625" style="174" customWidth="1"/>
    <col min="8019" max="8019" width="1.25" style="174" customWidth="1"/>
    <col min="8020" max="8020" width="0.375" style="174" customWidth="1"/>
    <col min="8021" max="8022" width="1.25" style="174" customWidth="1"/>
    <col min="8023" max="8023" width="1.75" style="174" customWidth="1"/>
    <col min="8024" max="8024" width="1" style="174" customWidth="1"/>
    <col min="8025" max="8026" width="1.25" style="174" customWidth="1"/>
    <col min="8027" max="8027" width="1.875" style="174" customWidth="1"/>
    <col min="8028" max="8028" width="2" style="174" customWidth="1"/>
    <col min="8029" max="8030" width="1.25" style="174" customWidth="1"/>
    <col min="8031" max="8031" width="1.5" style="174" customWidth="1"/>
    <col min="8032" max="8032" width="1.125" style="174" customWidth="1"/>
    <col min="8033" max="8033" width="0.625" style="174" customWidth="1"/>
    <col min="8034" max="8034" width="1.5" style="174" customWidth="1"/>
    <col min="8035" max="8035" width="0.625" style="174" customWidth="1"/>
    <col min="8036" max="8036" width="1.25" style="174"/>
    <col min="8037" max="8037" width="0.25" style="174" customWidth="1"/>
    <col min="8038" max="8044" width="1.25" style="174"/>
    <col min="8045" max="8045" width="6.75" style="174" bestFit="1" customWidth="1"/>
    <col min="8046" max="8053" width="1.25" style="174"/>
    <col min="8054" max="8054" width="1.125" style="174" customWidth="1"/>
    <col min="8055" max="8055" width="1.625" style="174" customWidth="1"/>
    <col min="8056" max="8057" width="1.25" style="174"/>
    <col min="8058" max="8058" width="2.375" style="174" customWidth="1"/>
    <col min="8059" max="8192" width="1.25" style="174"/>
    <col min="8193" max="8193" width="0" style="174" hidden="1" customWidth="1"/>
    <col min="8194" max="8194" width="1.625" style="174" customWidth="1"/>
    <col min="8195" max="8195" width="2.375" style="174" customWidth="1"/>
    <col min="8196" max="8196" width="3.25" style="174" customWidth="1"/>
    <col min="8197" max="8197" width="1.625" style="174" customWidth="1"/>
    <col min="8198" max="8198" width="1.875" style="174" customWidth="1"/>
    <col min="8199" max="8199" width="1" style="174" customWidth="1"/>
    <col min="8200" max="8200" width="0.625" style="174" customWidth="1"/>
    <col min="8201" max="8202" width="0.875" style="174" customWidth="1"/>
    <col min="8203" max="8203" width="1.25" style="174" customWidth="1"/>
    <col min="8204" max="8204" width="1.125" style="174" customWidth="1"/>
    <col min="8205" max="8208" width="1.25" style="174" customWidth="1"/>
    <col min="8209" max="8209" width="0.875" style="174" customWidth="1"/>
    <col min="8210" max="8214" width="1.25" style="174" customWidth="1"/>
    <col min="8215" max="8215" width="1.5" style="174" customWidth="1"/>
    <col min="8216" max="8216" width="1" style="174" customWidth="1"/>
    <col min="8217" max="8220" width="1.25" style="174" customWidth="1"/>
    <col min="8221" max="8221" width="1.125" style="174" customWidth="1"/>
    <col min="8222" max="8224" width="1.25" style="174" customWidth="1"/>
    <col min="8225" max="8225" width="0.625" style="174" customWidth="1"/>
    <col min="8226" max="8230" width="1.25" style="174" customWidth="1"/>
    <col min="8231" max="8231" width="1.5" style="174" customWidth="1"/>
    <col min="8232" max="8236" width="1.25" style="174" customWidth="1"/>
    <col min="8237" max="8237" width="0.875" style="174" customWidth="1"/>
    <col min="8238" max="8240" width="1.25" style="174" customWidth="1"/>
    <col min="8241" max="8241" width="0.875" style="174" customWidth="1"/>
    <col min="8242" max="8251" width="1.25" style="174" customWidth="1"/>
    <col min="8252" max="8252" width="1.125" style="174" customWidth="1"/>
    <col min="8253" max="8253" width="0.75" style="174" customWidth="1"/>
    <col min="8254" max="8257" width="1.25" style="174" customWidth="1"/>
    <col min="8258" max="8258" width="1" style="174" customWidth="1"/>
    <col min="8259" max="8259" width="1.625" style="174" customWidth="1"/>
    <col min="8260" max="8261" width="1.25" style="174" customWidth="1"/>
    <col min="8262" max="8262" width="1.125" style="174" customWidth="1"/>
    <col min="8263" max="8263" width="1.25" style="174" customWidth="1"/>
    <col min="8264" max="8266" width="0.875" style="174" customWidth="1"/>
    <col min="8267" max="8267" width="0.625" style="174" customWidth="1"/>
    <col min="8268" max="8272" width="1.25" style="174" customWidth="1"/>
    <col min="8273" max="8273" width="0.75" style="174" customWidth="1"/>
    <col min="8274" max="8274" width="0.625" style="174" customWidth="1"/>
    <col min="8275" max="8275" width="1.25" style="174" customWidth="1"/>
    <col min="8276" max="8276" width="0.375" style="174" customWidth="1"/>
    <col min="8277" max="8278" width="1.25" style="174" customWidth="1"/>
    <col min="8279" max="8279" width="1.75" style="174" customWidth="1"/>
    <col min="8280" max="8280" width="1" style="174" customWidth="1"/>
    <col min="8281" max="8282" width="1.25" style="174" customWidth="1"/>
    <col min="8283" max="8283" width="1.875" style="174" customWidth="1"/>
    <col min="8284" max="8284" width="2" style="174" customWidth="1"/>
    <col min="8285" max="8286" width="1.25" style="174" customWidth="1"/>
    <col min="8287" max="8287" width="1.5" style="174" customWidth="1"/>
    <col min="8288" max="8288" width="1.125" style="174" customWidth="1"/>
    <col min="8289" max="8289" width="0.625" style="174" customWidth="1"/>
    <col min="8290" max="8290" width="1.5" style="174" customWidth="1"/>
    <col min="8291" max="8291" width="0.625" style="174" customWidth="1"/>
    <col min="8292" max="8292" width="1.25" style="174"/>
    <col min="8293" max="8293" width="0.25" style="174" customWidth="1"/>
    <col min="8294" max="8300" width="1.25" style="174"/>
    <col min="8301" max="8301" width="6.75" style="174" bestFit="1" customWidth="1"/>
    <col min="8302" max="8309" width="1.25" style="174"/>
    <col min="8310" max="8310" width="1.125" style="174" customWidth="1"/>
    <col min="8311" max="8311" width="1.625" style="174" customWidth="1"/>
    <col min="8312" max="8313" width="1.25" style="174"/>
    <col min="8314" max="8314" width="2.375" style="174" customWidth="1"/>
    <col min="8315" max="8448" width="1.25" style="174"/>
    <col min="8449" max="8449" width="0" style="174" hidden="1" customWidth="1"/>
    <col min="8450" max="8450" width="1.625" style="174" customWidth="1"/>
    <col min="8451" max="8451" width="2.375" style="174" customWidth="1"/>
    <col min="8452" max="8452" width="3.25" style="174" customWidth="1"/>
    <col min="8453" max="8453" width="1.625" style="174" customWidth="1"/>
    <col min="8454" max="8454" width="1.875" style="174" customWidth="1"/>
    <col min="8455" max="8455" width="1" style="174" customWidth="1"/>
    <col min="8456" max="8456" width="0.625" style="174" customWidth="1"/>
    <col min="8457" max="8458" width="0.875" style="174" customWidth="1"/>
    <col min="8459" max="8459" width="1.25" style="174" customWidth="1"/>
    <col min="8460" max="8460" width="1.125" style="174" customWidth="1"/>
    <col min="8461" max="8464" width="1.25" style="174" customWidth="1"/>
    <col min="8465" max="8465" width="0.875" style="174" customWidth="1"/>
    <col min="8466" max="8470" width="1.25" style="174" customWidth="1"/>
    <col min="8471" max="8471" width="1.5" style="174" customWidth="1"/>
    <col min="8472" max="8472" width="1" style="174" customWidth="1"/>
    <col min="8473" max="8476" width="1.25" style="174" customWidth="1"/>
    <col min="8477" max="8477" width="1.125" style="174" customWidth="1"/>
    <col min="8478" max="8480" width="1.25" style="174" customWidth="1"/>
    <col min="8481" max="8481" width="0.625" style="174" customWidth="1"/>
    <col min="8482" max="8486" width="1.25" style="174" customWidth="1"/>
    <col min="8487" max="8487" width="1.5" style="174" customWidth="1"/>
    <col min="8488" max="8492" width="1.25" style="174" customWidth="1"/>
    <col min="8493" max="8493" width="0.875" style="174" customWidth="1"/>
    <col min="8494" max="8496" width="1.25" style="174" customWidth="1"/>
    <col min="8497" max="8497" width="0.875" style="174" customWidth="1"/>
    <col min="8498" max="8507" width="1.25" style="174" customWidth="1"/>
    <col min="8508" max="8508" width="1.125" style="174" customWidth="1"/>
    <col min="8509" max="8509" width="0.75" style="174" customWidth="1"/>
    <col min="8510" max="8513" width="1.25" style="174" customWidth="1"/>
    <col min="8514" max="8514" width="1" style="174" customWidth="1"/>
    <col min="8515" max="8515" width="1.625" style="174" customWidth="1"/>
    <col min="8516" max="8517" width="1.25" style="174" customWidth="1"/>
    <col min="8518" max="8518" width="1.125" style="174" customWidth="1"/>
    <col min="8519" max="8519" width="1.25" style="174" customWidth="1"/>
    <col min="8520" max="8522" width="0.875" style="174" customWidth="1"/>
    <col min="8523" max="8523" width="0.625" style="174" customWidth="1"/>
    <col min="8524" max="8528" width="1.25" style="174" customWidth="1"/>
    <col min="8529" max="8529" width="0.75" style="174" customWidth="1"/>
    <col min="8530" max="8530" width="0.625" style="174" customWidth="1"/>
    <col min="8531" max="8531" width="1.25" style="174" customWidth="1"/>
    <col min="8532" max="8532" width="0.375" style="174" customWidth="1"/>
    <col min="8533" max="8534" width="1.25" style="174" customWidth="1"/>
    <col min="8535" max="8535" width="1.75" style="174" customWidth="1"/>
    <col min="8536" max="8536" width="1" style="174" customWidth="1"/>
    <col min="8537" max="8538" width="1.25" style="174" customWidth="1"/>
    <col min="8539" max="8539" width="1.875" style="174" customWidth="1"/>
    <col min="8540" max="8540" width="2" style="174" customWidth="1"/>
    <col min="8541" max="8542" width="1.25" style="174" customWidth="1"/>
    <col min="8543" max="8543" width="1.5" style="174" customWidth="1"/>
    <col min="8544" max="8544" width="1.125" style="174" customWidth="1"/>
    <col min="8545" max="8545" width="0.625" style="174" customWidth="1"/>
    <col min="8546" max="8546" width="1.5" style="174" customWidth="1"/>
    <col min="8547" max="8547" width="0.625" style="174" customWidth="1"/>
    <col min="8548" max="8548" width="1.25" style="174"/>
    <col min="8549" max="8549" width="0.25" style="174" customWidth="1"/>
    <col min="8550" max="8556" width="1.25" style="174"/>
    <col min="8557" max="8557" width="6.75" style="174" bestFit="1" customWidth="1"/>
    <col min="8558" max="8565" width="1.25" style="174"/>
    <col min="8566" max="8566" width="1.125" style="174" customWidth="1"/>
    <col min="8567" max="8567" width="1.625" style="174" customWidth="1"/>
    <col min="8568" max="8569" width="1.25" style="174"/>
    <col min="8570" max="8570" width="2.375" style="174" customWidth="1"/>
    <col min="8571" max="8704" width="1.25" style="174"/>
    <col min="8705" max="8705" width="0" style="174" hidden="1" customWidth="1"/>
    <col min="8706" max="8706" width="1.625" style="174" customWidth="1"/>
    <col min="8707" max="8707" width="2.375" style="174" customWidth="1"/>
    <col min="8708" max="8708" width="3.25" style="174" customWidth="1"/>
    <col min="8709" max="8709" width="1.625" style="174" customWidth="1"/>
    <col min="8710" max="8710" width="1.875" style="174" customWidth="1"/>
    <col min="8711" max="8711" width="1" style="174" customWidth="1"/>
    <col min="8712" max="8712" width="0.625" style="174" customWidth="1"/>
    <col min="8713" max="8714" width="0.875" style="174" customWidth="1"/>
    <col min="8715" max="8715" width="1.25" style="174" customWidth="1"/>
    <col min="8716" max="8716" width="1.125" style="174" customWidth="1"/>
    <col min="8717" max="8720" width="1.25" style="174" customWidth="1"/>
    <col min="8721" max="8721" width="0.875" style="174" customWidth="1"/>
    <col min="8722" max="8726" width="1.25" style="174" customWidth="1"/>
    <col min="8727" max="8727" width="1.5" style="174" customWidth="1"/>
    <col min="8728" max="8728" width="1" style="174" customWidth="1"/>
    <col min="8729" max="8732" width="1.25" style="174" customWidth="1"/>
    <col min="8733" max="8733" width="1.125" style="174" customWidth="1"/>
    <col min="8734" max="8736" width="1.25" style="174" customWidth="1"/>
    <col min="8737" max="8737" width="0.625" style="174" customWidth="1"/>
    <col min="8738" max="8742" width="1.25" style="174" customWidth="1"/>
    <col min="8743" max="8743" width="1.5" style="174" customWidth="1"/>
    <col min="8744" max="8748" width="1.25" style="174" customWidth="1"/>
    <col min="8749" max="8749" width="0.875" style="174" customWidth="1"/>
    <col min="8750" max="8752" width="1.25" style="174" customWidth="1"/>
    <col min="8753" max="8753" width="0.875" style="174" customWidth="1"/>
    <col min="8754" max="8763" width="1.25" style="174" customWidth="1"/>
    <col min="8764" max="8764" width="1.125" style="174" customWidth="1"/>
    <col min="8765" max="8765" width="0.75" style="174" customWidth="1"/>
    <col min="8766" max="8769" width="1.25" style="174" customWidth="1"/>
    <col min="8770" max="8770" width="1" style="174" customWidth="1"/>
    <col min="8771" max="8771" width="1.625" style="174" customWidth="1"/>
    <col min="8772" max="8773" width="1.25" style="174" customWidth="1"/>
    <col min="8774" max="8774" width="1.125" style="174" customWidth="1"/>
    <col min="8775" max="8775" width="1.25" style="174" customWidth="1"/>
    <col min="8776" max="8778" width="0.875" style="174" customWidth="1"/>
    <col min="8779" max="8779" width="0.625" style="174" customWidth="1"/>
    <col min="8780" max="8784" width="1.25" style="174" customWidth="1"/>
    <col min="8785" max="8785" width="0.75" style="174" customWidth="1"/>
    <col min="8786" max="8786" width="0.625" style="174" customWidth="1"/>
    <col min="8787" max="8787" width="1.25" style="174" customWidth="1"/>
    <col min="8788" max="8788" width="0.375" style="174" customWidth="1"/>
    <col min="8789" max="8790" width="1.25" style="174" customWidth="1"/>
    <col min="8791" max="8791" width="1.75" style="174" customWidth="1"/>
    <col min="8792" max="8792" width="1" style="174" customWidth="1"/>
    <col min="8793" max="8794" width="1.25" style="174" customWidth="1"/>
    <col min="8795" max="8795" width="1.875" style="174" customWidth="1"/>
    <col min="8796" max="8796" width="2" style="174" customWidth="1"/>
    <col min="8797" max="8798" width="1.25" style="174" customWidth="1"/>
    <col min="8799" max="8799" width="1.5" style="174" customWidth="1"/>
    <col min="8800" max="8800" width="1.125" style="174" customWidth="1"/>
    <col min="8801" max="8801" width="0.625" style="174" customWidth="1"/>
    <col min="8802" max="8802" width="1.5" style="174" customWidth="1"/>
    <col min="8803" max="8803" width="0.625" style="174" customWidth="1"/>
    <col min="8804" max="8804" width="1.25" style="174"/>
    <col min="8805" max="8805" width="0.25" style="174" customWidth="1"/>
    <col min="8806" max="8812" width="1.25" style="174"/>
    <col min="8813" max="8813" width="6.75" style="174" bestFit="1" customWidth="1"/>
    <col min="8814" max="8821" width="1.25" style="174"/>
    <col min="8822" max="8822" width="1.125" style="174" customWidth="1"/>
    <col min="8823" max="8823" width="1.625" style="174" customWidth="1"/>
    <col min="8824" max="8825" width="1.25" style="174"/>
    <col min="8826" max="8826" width="2.375" style="174" customWidth="1"/>
    <col min="8827" max="8960" width="1.25" style="174"/>
    <col min="8961" max="8961" width="0" style="174" hidden="1" customWidth="1"/>
    <col min="8962" max="8962" width="1.625" style="174" customWidth="1"/>
    <col min="8963" max="8963" width="2.375" style="174" customWidth="1"/>
    <col min="8964" max="8964" width="3.25" style="174" customWidth="1"/>
    <col min="8965" max="8965" width="1.625" style="174" customWidth="1"/>
    <col min="8966" max="8966" width="1.875" style="174" customWidth="1"/>
    <col min="8967" max="8967" width="1" style="174" customWidth="1"/>
    <col min="8968" max="8968" width="0.625" style="174" customWidth="1"/>
    <col min="8969" max="8970" width="0.875" style="174" customWidth="1"/>
    <col min="8971" max="8971" width="1.25" style="174" customWidth="1"/>
    <col min="8972" max="8972" width="1.125" style="174" customWidth="1"/>
    <col min="8973" max="8976" width="1.25" style="174" customWidth="1"/>
    <col min="8977" max="8977" width="0.875" style="174" customWidth="1"/>
    <col min="8978" max="8982" width="1.25" style="174" customWidth="1"/>
    <col min="8983" max="8983" width="1.5" style="174" customWidth="1"/>
    <col min="8984" max="8984" width="1" style="174" customWidth="1"/>
    <col min="8985" max="8988" width="1.25" style="174" customWidth="1"/>
    <col min="8989" max="8989" width="1.125" style="174" customWidth="1"/>
    <col min="8990" max="8992" width="1.25" style="174" customWidth="1"/>
    <col min="8993" max="8993" width="0.625" style="174" customWidth="1"/>
    <col min="8994" max="8998" width="1.25" style="174" customWidth="1"/>
    <col min="8999" max="8999" width="1.5" style="174" customWidth="1"/>
    <col min="9000" max="9004" width="1.25" style="174" customWidth="1"/>
    <col min="9005" max="9005" width="0.875" style="174" customWidth="1"/>
    <col min="9006" max="9008" width="1.25" style="174" customWidth="1"/>
    <col min="9009" max="9009" width="0.875" style="174" customWidth="1"/>
    <col min="9010" max="9019" width="1.25" style="174" customWidth="1"/>
    <col min="9020" max="9020" width="1.125" style="174" customWidth="1"/>
    <col min="9021" max="9021" width="0.75" style="174" customWidth="1"/>
    <col min="9022" max="9025" width="1.25" style="174" customWidth="1"/>
    <col min="9026" max="9026" width="1" style="174" customWidth="1"/>
    <col min="9027" max="9027" width="1.625" style="174" customWidth="1"/>
    <col min="9028" max="9029" width="1.25" style="174" customWidth="1"/>
    <col min="9030" max="9030" width="1.125" style="174" customWidth="1"/>
    <col min="9031" max="9031" width="1.25" style="174" customWidth="1"/>
    <col min="9032" max="9034" width="0.875" style="174" customWidth="1"/>
    <col min="9035" max="9035" width="0.625" style="174" customWidth="1"/>
    <col min="9036" max="9040" width="1.25" style="174" customWidth="1"/>
    <col min="9041" max="9041" width="0.75" style="174" customWidth="1"/>
    <col min="9042" max="9042" width="0.625" style="174" customWidth="1"/>
    <col min="9043" max="9043" width="1.25" style="174" customWidth="1"/>
    <col min="9044" max="9044" width="0.375" style="174" customWidth="1"/>
    <col min="9045" max="9046" width="1.25" style="174" customWidth="1"/>
    <col min="9047" max="9047" width="1.75" style="174" customWidth="1"/>
    <col min="9048" max="9048" width="1" style="174" customWidth="1"/>
    <col min="9049" max="9050" width="1.25" style="174" customWidth="1"/>
    <col min="9051" max="9051" width="1.875" style="174" customWidth="1"/>
    <col min="9052" max="9052" width="2" style="174" customWidth="1"/>
    <col min="9053" max="9054" width="1.25" style="174" customWidth="1"/>
    <col min="9055" max="9055" width="1.5" style="174" customWidth="1"/>
    <col min="9056" max="9056" width="1.125" style="174" customWidth="1"/>
    <col min="9057" max="9057" width="0.625" style="174" customWidth="1"/>
    <col min="9058" max="9058" width="1.5" style="174" customWidth="1"/>
    <col min="9059" max="9059" width="0.625" style="174" customWidth="1"/>
    <col min="9060" max="9060" width="1.25" style="174"/>
    <col min="9061" max="9061" width="0.25" style="174" customWidth="1"/>
    <col min="9062" max="9068" width="1.25" style="174"/>
    <col min="9069" max="9069" width="6.75" style="174" bestFit="1" customWidth="1"/>
    <col min="9070" max="9077" width="1.25" style="174"/>
    <col min="9078" max="9078" width="1.125" style="174" customWidth="1"/>
    <col min="9079" max="9079" width="1.625" style="174" customWidth="1"/>
    <col min="9080" max="9081" width="1.25" style="174"/>
    <col min="9082" max="9082" width="2.375" style="174" customWidth="1"/>
    <col min="9083" max="9216" width="1.25" style="174"/>
    <col min="9217" max="9217" width="0" style="174" hidden="1" customWidth="1"/>
    <col min="9218" max="9218" width="1.625" style="174" customWidth="1"/>
    <col min="9219" max="9219" width="2.375" style="174" customWidth="1"/>
    <col min="9220" max="9220" width="3.25" style="174" customWidth="1"/>
    <col min="9221" max="9221" width="1.625" style="174" customWidth="1"/>
    <col min="9222" max="9222" width="1.875" style="174" customWidth="1"/>
    <col min="9223" max="9223" width="1" style="174" customWidth="1"/>
    <col min="9224" max="9224" width="0.625" style="174" customWidth="1"/>
    <col min="9225" max="9226" width="0.875" style="174" customWidth="1"/>
    <col min="9227" max="9227" width="1.25" style="174" customWidth="1"/>
    <col min="9228" max="9228" width="1.125" style="174" customWidth="1"/>
    <col min="9229" max="9232" width="1.25" style="174" customWidth="1"/>
    <col min="9233" max="9233" width="0.875" style="174" customWidth="1"/>
    <col min="9234" max="9238" width="1.25" style="174" customWidth="1"/>
    <col min="9239" max="9239" width="1.5" style="174" customWidth="1"/>
    <col min="9240" max="9240" width="1" style="174" customWidth="1"/>
    <col min="9241" max="9244" width="1.25" style="174" customWidth="1"/>
    <col min="9245" max="9245" width="1.125" style="174" customWidth="1"/>
    <col min="9246" max="9248" width="1.25" style="174" customWidth="1"/>
    <col min="9249" max="9249" width="0.625" style="174" customWidth="1"/>
    <col min="9250" max="9254" width="1.25" style="174" customWidth="1"/>
    <col min="9255" max="9255" width="1.5" style="174" customWidth="1"/>
    <col min="9256" max="9260" width="1.25" style="174" customWidth="1"/>
    <col min="9261" max="9261" width="0.875" style="174" customWidth="1"/>
    <col min="9262" max="9264" width="1.25" style="174" customWidth="1"/>
    <col min="9265" max="9265" width="0.875" style="174" customWidth="1"/>
    <col min="9266" max="9275" width="1.25" style="174" customWidth="1"/>
    <col min="9276" max="9276" width="1.125" style="174" customWidth="1"/>
    <col min="9277" max="9277" width="0.75" style="174" customWidth="1"/>
    <col min="9278" max="9281" width="1.25" style="174" customWidth="1"/>
    <col min="9282" max="9282" width="1" style="174" customWidth="1"/>
    <col min="9283" max="9283" width="1.625" style="174" customWidth="1"/>
    <col min="9284" max="9285" width="1.25" style="174" customWidth="1"/>
    <col min="9286" max="9286" width="1.125" style="174" customWidth="1"/>
    <col min="9287" max="9287" width="1.25" style="174" customWidth="1"/>
    <col min="9288" max="9290" width="0.875" style="174" customWidth="1"/>
    <col min="9291" max="9291" width="0.625" style="174" customWidth="1"/>
    <col min="9292" max="9296" width="1.25" style="174" customWidth="1"/>
    <col min="9297" max="9297" width="0.75" style="174" customWidth="1"/>
    <col min="9298" max="9298" width="0.625" style="174" customWidth="1"/>
    <col min="9299" max="9299" width="1.25" style="174" customWidth="1"/>
    <col min="9300" max="9300" width="0.375" style="174" customWidth="1"/>
    <col min="9301" max="9302" width="1.25" style="174" customWidth="1"/>
    <col min="9303" max="9303" width="1.75" style="174" customWidth="1"/>
    <col min="9304" max="9304" width="1" style="174" customWidth="1"/>
    <col min="9305" max="9306" width="1.25" style="174" customWidth="1"/>
    <col min="9307" max="9307" width="1.875" style="174" customWidth="1"/>
    <col min="9308" max="9308" width="2" style="174" customWidth="1"/>
    <col min="9309" max="9310" width="1.25" style="174" customWidth="1"/>
    <col min="9311" max="9311" width="1.5" style="174" customWidth="1"/>
    <col min="9312" max="9312" width="1.125" style="174" customWidth="1"/>
    <col min="9313" max="9313" width="0.625" style="174" customWidth="1"/>
    <col min="9314" max="9314" width="1.5" style="174" customWidth="1"/>
    <col min="9315" max="9315" width="0.625" style="174" customWidth="1"/>
    <col min="9316" max="9316" width="1.25" style="174"/>
    <col min="9317" max="9317" width="0.25" style="174" customWidth="1"/>
    <col min="9318" max="9324" width="1.25" style="174"/>
    <col min="9325" max="9325" width="6.75" style="174" bestFit="1" customWidth="1"/>
    <col min="9326" max="9333" width="1.25" style="174"/>
    <col min="9334" max="9334" width="1.125" style="174" customWidth="1"/>
    <col min="9335" max="9335" width="1.625" style="174" customWidth="1"/>
    <col min="9336" max="9337" width="1.25" style="174"/>
    <col min="9338" max="9338" width="2.375" style="174" customWidth="1"/>
    <col min="9339" max="9472" width="1.25" style="174"/>
    <col min="9473" max="9473" width="0" style="174" hidden="1" customWidth="1"/>
    <col min="9474" max="9474" width="1.625" style="174" customWidth="1"/>
    <col min="9475" max="9475" width="2.375" style="174" customWidth="1"/>
    <col min="9476" max="9476" width="3.25" style="174" customWidth="1"/>
    <col min="9477" max="9477" width="1.625" style="174" customWidth="1"/>
    <col min="9478" max="9478" width="1.875" style="174" customWidth="1"/>
    <col min="9479" max="9479" width="1" style="174" customWidth="1"/>
    <col min="9480" max="9480" width="0.625" style="174" customWidth="1"/>
    <col min="9481" max="9482" width="0.875" style="174" customWidth="1"/>
    <col min="9483" max="9483" width="1.25" style="174" customWidth="1"/>
    <col min="9484" max="9484" width="1.125" style="174" customWidth="1"/>
    <col min="9485" max="9488" width="1.25" style="174" customWidth="1"/>
    <col min="9489" max="9489" width="0.875" style="174" customWidth="1"/>
    <col min="9490" max="9494" width="1.25" style="174" customWidth="1"/>
    <col min="9495" max="9495" width="1.5" style="174" customWidth="1"/>
    <col min="9496" max="9496" width="1" style="174" customWidth="1"/>
    <col min="9497" max="9500" width="1.25" style="174" customWidth="1"/>
    <col min="9501" max="9501" width="1.125" style="174" customWidth="1"/>
    <col min="9502" max="9504" width="1.25" style="174" customWidth="1"/>
    <col min="9505" max="9505" width="0.625" style="174" customWidth="1"/>
    <col min="9506" max="9510" width="1.25" style="174" customWidth="1"/>
    <col min="9511" max="9511" width="1.5" style="174" customWidth="1"/>
    <col min="9512" max="9516" width="1.25" style="174" customWidth="1"/>
    <col min="9517" max="9517" width="0.875" style="174" customWidth="1"/>
    <col min="9518" max="9520" width="1.25" style="174" customWidth="1"/>
    <col min="9521" max="9521" width="0.875" style="174" customWidth="1"/>
    <col min="9522" max="9531" width="1.25" style="174" customWidth="1"/>
    <col min="9532" max="9532" width="1.125" style="174" customWidth="1"/>
    <col min="9533" max="9533" width="0.75" style="174" customWidth="1"/>
    <col min="9534" max="9537" width="1.25" style="174" customWidth="1"/>
    <col min="9538" max="9538" width="1" style="174" customWidth="1"/>
    <col min="9539" max="9539" width="1.625" style="174" customWidth="1"/>
    <col min="9540" max="9541" width="1.25" style="174" customWidth="1"/>
    <col min="9542" max="9542" width="1.125" style="174" customWidth="1"/>
    <col min="9543" max="9543" width="1.25" style="174" customWidth="1"/>
    <col min="9544" max="9546" width="0.875" style="174" customWidth="1"/>
    <col min="9547" max="9547" width="0.625" style="174" customWidth="1"/>
    <col min="9548" max="9552" width="1.25" style="174" customWidth="1"/>
    <col min="9553" max="9553" width="0.75" style="174" customWidth="1"/>
    <col min="9554" max="9554" width="0.625" style="174" customWidth="1"/>
    <col min="9555" max="9555" width="1.25" style="174" customWidth="1"/>
    <col min="9556" max="9556" width="0.375" style="174" customWidth="1"/>
    <col min="9557" max="9558" width="1.25" style="174" customWidth="1"/>
    <col min="9559" max="9559" width="1.75" style="174" customWidth="1"/>
    <col min="9560" max="9560" width="1" style="174" customWidth="1"/>
    <col min="9561" max="9562" width="1.25" style="174" customWidth="1"/>
    <col min="9563" max="9563" width="1.875" style="174" customWidth="1"/>
    <col min="9564" max="9564" width="2" style="174" customWidth="1"/>
    <col min="9565" max="9566" width="1.25" style="174" customWidth="1"/>
    <col min="9567" max="9567" width="1.5" style="174" customWidth="1"/>
    <col min="9568" max="9568" width="1.125" style="174" customWidth="1"/>
    <col min="9569" max="9569" width="0.625" style="174" customWidth="1"/>
    <col min="9570" max="9570" width="1.5" style="174" customWidth="1"/>
    <col min="9571" max="9571" width="0.625" style="174" customWidth="1"/>
    <col min="9572" max="9572" width="1.25" style="174"/>
    <col min="9573" max="9573" width="0.25" style="174" customWidth="1"/>
    <col min="9574" max="9580" width="1.25" style="174"/>
    <col min="9581" max="9581" width="6.75" style="174" bestFit="1" customWidth="1"/>
    <col min="9582" max="9589" width="1.25" style="174"/>
    <col min="9590" max="9590" width="1.125" style="174" customWidth="1"/>
    <col min="9591" max="9591" width="1.625" style="174" customWidth="1"/>
    <col min="9592" max="9593" width="1.25" style="174"/>
    <col min="9594" max="9594" width="2.375" style="174" customWidth="1"/>
    <col min="9595" max="9728" width="1.25" style="174"/>
    <col min="9729" max="9729" width="0" style="174" hidden="1" customWidth="1"/>
    <col min="9730" max="9730" width="1.625" style="174" customWidth="1"/>
    <col min="9731" max="9731" width="2.375" style="174" customWidth="1"/>
    <col min="9732" max="9732" width="3.25" style="174" customWidth="1"/>
    <col min="9733" max="9733" width="1.625" style="174" customWidth="1"/>
    <col min="9734" max="9734" width="1.875" style="174" customWidth="1"/>
    <col min="9735" max="9735" width="1" style="174" customWidth="1"/>
    <col min="9736" max="9736" width="0.625" style="174" customWidth="1"/>
    <col min="9737" max="9738" width="0.875" style="174" customWidth="1"/>
    <col min="9739" max="9739" width="1.25" style="174" customWidth="1"/>
    <col min="9740" max="9740" width="1.125" style="174" customWidth="1"/>
    <col min="9741" max="9744" width="1.25" style="174" customWidth="1"/>
    <col min="9745" max="9745" width="0.875" style="174" customWidth="1"/>
    <col min="9746" max="9750" width="1.25" style="174" customWidth="1"/>
    <col min="9751" max="9751" width="1.5" style="174" customWidth="1"/>
    <col min="9752" max="9752" width="1" style="174" customWidth="1"/>
    <col min="9753" max="9756" width="1.25" style="174" customWidth="1"/>
    <col min="9757" max="9757" width="1.125" style="174" customWidth="1"/>
    <col min="9758" max="9760" width="1.25" style="174" customWidth="1"/>
    <col min="9761" max="9761" width="0.625" style="174" customWidth="1"/>
    <col min="9762" max="9766" width="1.25" style="174" customWidth="1"/>
    <col min="9767" max="9767" width="1.5" style="174" customWidth="1"/>
    <col min="9768" max="9772" width="1.25" style="174" customWidth="1"/>
    <col min="9773" max="9773" width="0.875" style="174" customWidth="1"/>
    <col min="9774" max="9776" width="1.25" style="174" customWidth="1"/>
    <col min="9777" max="9777" width="0.875" style="174" customWidth="1"/>
    <col min="9778" max="9787" width="1.25" style="174" customWidth="1"/>
    <col min="9788" max="9788" width="1.125" style="174" customWidth="1"/>
    <col min="9789" max="9789" width="0.75" style="174" customWidth="1"/>
    <col min="9790" max="9793" width="1.25" style="174" customWidth="1"/>
    <col min="9794" max="9794" width="1" style="174" customWidth="1"/>
    <col min="9795" max="9795" width="1.625" style="174" customWidth="1"/>
    <col min="9796" max="9797" width="1.25" style="174" customWidth="1"/>
    <col min="9798" max="9798" width="1.125" style="174" customWidth="1"/>
    <col min="9799" max="9799" width="1.25" style="174" customWidth="1"/>
    <col min="9800" max="9802" width="0.875" style="174" customWidth="1"/>
    <col min="9803" max="9803" width="0.625" style="174" customWidth="1"/>
    <col min="9804" max="9808" width="1.25" style="174" customWidth="1"/>
    <col min="9809" max="9809" width="0.75" style="174" customWidth="1"/>
    <col min="9810" max="9810" width="0.625" style="174" customWidth="1"/>
    <col min="9811" max="9811" width="1.25" style="174" customWidth="1"/>
    <col min="9812" max="9812" width="0.375" style="174" customWidth="1"/>
    <col min="9813" max="9814" width="1.25" style="174" customWidth="1"/>
    <col min="9815" max="9815" width="1.75" style="174" customWidth="1"/>
    <col min="9816" max="9816" width="1" style="174" customWidth="1"/>
    <col min="9817" max="9818" width="1.25" style="174" customWidth="1"/>
    <col min="9819" max="9819" width="1.875" style="174" customWidth="1"/>
    <col min="9820" max="9820" width="2" style="174" customWidth="1"/>
    <col min="9821" max="9822" width="1.25" style="174" customWidth="1"/>
    <col min="9823" max="9823" width="1.5" style="174" customWidth="1"/>
    <col min="9824" max="9824" width="1.125" style="174" customWidth="1"/>
    <col min="9825" max="9825" width="0.625" style="174" customWidth="1"/>
    <col min="9826" max="9826" width="1.5" style="174" customWidth="1"/>
    <col min="9827" max="9827" width="0.625" style="174" customWidth="1"/>
    <col min="9828" max="9828" width="1.25" style="174"/>
    <col min="9829" max="9829" width="0.25" style="174" customWidth="1"/>
    <col min="9830" max="9836" width="1.25" style="174"/>
    <col min="9837" max="9837" width="6.75" style="174" bestFit="1" customWidth="1"/>
    <col min="9838" max="9845" width="1.25" style="174"/>
    <col min="9846" max="9846" width="1.125" style="174" customWidth="1"/>
    <col min="9847" max="9847" width="1.625" style="174" customWidth="1"/>
    <col min="9848" max="9849" width="1.25" style="174"/>
    <col min="9850" max="9850" width="2.375" style="174" customWidth="1"/>
    <col min="9851" max="9984" width="1.25" style="174"/>
    <col min="9985" max="9985" width="0" style="174" hidden="1" customWidth="1"/>
    <col min="9986" max="9986" width="1.625" style="174" customWidth="1"/>
    <col min="9987" max="9987" width="2.375" style="174" customWidth="1"/>
    <col min="9988" max="9988" width="3.25" style="174" customWidth="1"/>
    <col min="9989" max="9989" width="1.625" style="174" customWidth="1"/>
    <col min="9990" max="9990" width="1.875" style="174" customWidth="1"/>
    <col min="9991" max="9991" width="1" style="174" customWidth="1"/>
    <col min="9992" max="9992" width="0.625" style="174" customWidth="1"/>
    <col min="9993" max="9994" width="0.875" style="174" customWidth="1"/>
    <col min="9995" max="9995" width="1.25" style="174" customWidth="1"/>
    <col min="9996" max="9996" width="1.125" style="174" customWidth="1"/>
    <col min="9997" max="10000" width="1.25" style="174" customWidth="1"/>
    <col min="10001" max="10001" width="0.875" style="174" customWidth="1"/>
    <col min="10002" max="10006" width="1.25" style="174" customWidth="1"/>
    <col min="10007" max="10007" width="1.5" style="174" customWidth="1"/>
    <col min="10008" max="10008" width="1" style="174" customWidth="1"/>
    <col min="10009" max="10012" width="1.25" style="174" customWidth="1"/>
    <col min="10013" max="10013" width="1.125" style="174" customWidth="1"/>
    <col min="10014" max="10016" width="1.25" style="174" customWidth="1"/>
    <col min="10017" max="10017" width="0.625" style="174" customWidth="1"/>
    <col min="10018" max="10022" width="1.25" style="174" customWidth="1"/>
    <col min="10023" max="10023" width="1.5" style="174" customWidth="1"/>
    <col min="10024" max="10028" width="1.25" style="174" customWidth="1"/>
    <col min="10029" max="10029" width="0.875" style="174" customWidth="1"/>
    <col min="10030" max="10032" width="1.25" style="174" customWidth="1"/>
    <col min="10033" max="10033" width="0.875" style="174" customWidth="1"/>
    <col min="10034" max="10043" width="1.25" style="174" customWidth="1"/>
    <col min="10044" max="10044" width="1.125" style="174" customWidth="1"/>
    <col min="10045" max="10045" width="0.75" style="174" customWidth="1"/>
    <col min="10046" max="10049" width="1.25" style="174" customWidth="1"/>
    <col min="10050" max="10050" width="1" style="174" customWidth="1"/>
    <col min="10051" max="10051" width="1.625" style="174" customWidth="1"/>
    <col min="10052" max="10053" width="1.25" style="174" customWidth="1"/>
    <col min="10054" max="10054" width="1.125" style="174" customWidth="1"/>
    <col min="10055" max="10055" width="1.25" style="174" customWidth="1"/>
    <col min="10056" max="10058" width="0.875" style="174" customWidth="1"/>
    <col min="10059" max="10059" width="0.625" style="174" customWidth="1"/>
    <col min="10060" max="10064" width="1.25" style="174" customWidth="1"/>
    <col min="10065" max="10065" width="0.75" style="174" customWidth="1"/>
    <col min="10066" max="10066" width="0.625" style="174" customWidth="1"/>
    <col min="10067" max="10067" width="1.25" style="174" customWidth="1"/>
    <col min="10068" max="10068" width="0.375" style="174" customWidth="1"/>
    <col min="10069" max="10070" width="1.25" style="174" customWidth="1"/>
    <col min="10071" max="10071" width="1.75" style="174" customWidth="1"/>
    <col min="10072" max="10072" width="1" style="174" customWidth="1"/>
    <col min="10073" max="10074" width="1.25" style="174" customWidth="1"/>
    <col min="10075" max="10075" width="1.875" style="174" customWidth="1"/>
    <col min="10076" max="10076" width="2" style="174" customWidth="1"/>
    <col min="10077" max="10078" width="1.25" style="174" customWidth="1"/>
    <col min="10079" max="10079" width="1.5" style="174" customWidth="1"/>
    <col min="10080" max="10080" width="1.125" style="174" customWidth="1"/>
    <col min="10081" max="10081" width="0.625" style="174" customWidth="1"/>
    <col min="10082" max="10082" width="1.5" style="174" customWidth="1"/>
    <col min="10083" max="10083" width="0.625" style="174" customWidth="1"/>
    <col min="10084" max="10084" width="1.25" style="174"/>
    <col min="10085" max="10085" width="0.25" style="174" customWidth="1"/>
    <col min="10086" max="10092" width="1.25" style="174"/>
    <col min="10093" max="10093" width="6.75" style="174" bestFit="1" customWidth="1"/>
    <col min="10094" max="10101" width="1.25" style="174"/>
    <col min="10102" max="10102" width="1.125" style="174" customWidth="1"/>
    <col min="10103" max="10103" width="1.625" style="174" customWidth="1"/>
    <col min="10104" max="10105" width="1.25" style="174"/>
    <col min="10106" max="10106" width="2.375" style="174" customWidth="1"/>
    <col min="10107" max="10240" width="1.25" style="174"/>
    <col min="10241" max="10241" width="0" style="174" hidden="1" customWidth="1"/>
    <col min="10242" max="10242" width="1.625" style="174" customWidth="1"/>
    <col min="10243" max="10243" width="2.375" style="174" customWidth="1"/>
    <col min="10244" max="10244" width="3.25" style="174" customWidth="1"/>
    <col min="10245" max="10245" width="1.625" style="174" customWidth="1"/>
    <col min="10246" max="10246" width="1.875" style="174" customWidth="1"/>
    <col min="10247" max="10247" width="1" style="174" customWidth="1"/>
    <col min="10248" max="10248" width="0.625" style="174" customWidth="1"/>
    <col min="10249" max="10250" width="0.875" style="174" customWidth="1"/>
    <col min="10251" max="10251" width="1.25" style="174" customWidth="1"/>
    <col min="10252" max="10252" width="1.125" style="174" customWidth="1"/>
    <col min="10253" max="10256" width="1.25" style="174" customWidth="1"/>
    <col min="10257" max="10257" width="0.875" style="174" customWidth="1"/>
    <col min="10258" max="10262" width="1.25" style="174" customWidth="1"/>
    <col min="10263" max="10263" width="1.5" style="174" customWidth="1"/>
    <col min="10264" max="10264" width="1" style="174" customWidth="1"/>
    <col min="10265" max="10268" width="1.25" style="174" customWidth="1"/>
    <col min="10269" max="10269" width="1.125" style="174" customWidth="1"/>
    <col min="10270" max="10272" width="1.25" style="174" customWidth="1"/>
    <col min="10273" max="10273" width="0.625" style="174" customWidth="1"/>
    <col min="10274" max="10278" width="1.25" style="174" customWidth="1"/>
    <col min="10279" max="10279" width="1.5" style="174" customWidth="1"/>
    <col min="10280" max="10284" width="1.25" style="174" customWidth="1"/>
    <col min="10285" max="10285" width="0.875" style="174" customWidth="1"/>
    <col min="10286" max="10288" width="1.25" style="174" customWidth="1"/>
    <col min="10289" max="10289" width="0.875" style="174" customWidth="1"/>
    <col min="10290" max="10299" width="1.25" style="174" customWidth="1"/>
    <col min="10300" max="10300" width="1.125" style="174" customWidth="1"/>
    <col min="10301" max="10301" width="0.75" style="174" customWidth="1"/>
    <col min="10302" max="10305" width="1.25" style="174" customWidth="1"/>
    <col min="10306" max="10306" width="1" style="174" customWidth="1"/>
    <col min="10307" max="10307" width="1.625" style="174" customWidth="1"/>
    <col min="10308" max="10309" width="1.25" style="174" customWidth="1"/>
    <col min="10310" max="10310" width="1.125" style="174" customWidth="1"/>
    <col min="10311" max="10311" width="1.25" style="174" customWidth="1"/>
    <col min="10312" max="10314" width="0.875" style="174" customWidth="1"/>
    <col min="10315" max="10315" width="0.625" style="174" customWidth="1"/>
    <col min="10316" max="10320" width="1.25" style="174" customWidth="1"/>
    <col min="10321" max="10321" width="0.75" style="174" customWidth="1"/>
    <col min="10322" max="10322" width="0.625" style="174" customWidth="1"/>
    <col min="10323" max="10323" width="1.25" style="174" customWidth="1"/>
    <col min="10324" max="10324" width="0.375" style="174" customWidth="1"/>
    <col min="10325" max="10326" width="1.25" style="174" customWidth="1"/>
    <col min="10327" max="10327" width="1.75" style="174" customWidth="1"/>
    <col min="10328" max="10328" width="1" style="174" customWidth="1"/>
    <col min="10329" max="10330" width="1.25" style="174" customWidth="1"/>
    <col min="10331" max="10331" width="1.875" style="174" customWidth="1"/>
    <col min="10332" max="10332" width="2" style="174" customWidth="1"/>
    <col min="10333" max="10334" width="1.25" style="174" customWidth="1"/>
    <col min="10335" max="10335" width="1.5" style="174" customWidth="1"/>
    <col min="10336" max="10336" width="1.125" style="174" customWidth="1"/>
    <col min="10337" max="10337" width="0.625" style="174" customWidth="1"/>
    <col min="10338" max="10338" width="1.5" style="174" customWidth="1"/>
    <col min="10339" max="10339" width="0.625" style="174" customWidth="1"/>
    <col min="10340" max="10340" width="1.25" style="174"/>
    <col min="10341" max="10341" width="0.25" style="174" customWidth="1"/>
    <col min="10342" max="10348" width="1.25" style="174"/>
    <col min="10349" max="10349" width="6.75" style="174" bestFit="1" customWidth="1"/>
    <col min="10350" max="10357" width="1.25" style="174"/>
    <col min="10358" max="10358" width="1.125" style="174" customWidth="1"/>
    <col min="10359" max="10359" width="1.625" style="174" customWidth="1"/>
    <col min="10360" max="10361" width="1.25" style="174"/>
    <col min="10362" max="10362" width="2.375" style="174" customWidth="1"/>
    <col min="10363" max="10496" width="1.25" style="174"/>
    <col min="10497" max="10497" width="0" style="174" hidden="1" customWidth="1"/>
    <col min="10498" max="10498" width="1.625" style="174" customWidth="1"/>
    <col min="10499" max="10499" width="2.375" style="174" customWidth="1"/>
    <col min="10500" max="10500" width="3.25" style="174" customWidth="1"/>
    <col min="10501" max="10501" width="1.625" style="174" customWidth="1"/>
    <col min="10502" max="10502" width="1.875" style="174" customWidth="1"/>
    <col min="10503" max="10503" width="1" style="174" customWidth="1"/>
    <col min="10504" max="10504" width="0.625" style="174" customWidth="1"/>
    <col min="10505" max="10506" width="0.875" style="174" customWidth="1"/>
    <col min="10507" max="10507" width="1.25" style="174" customWidth="1"/>
    <col min="10508" max="10508" width="1.125" style="174" customWidth="1"/>
    <col min="10509" max="10512" width="1.25" style="174" customWidth="1"/>
    <col min="10513" max="10513" width="0.875" style="174" customWidth="1"/>
    <col min="10514" max="10518" width="1.25" style="174" customWidth="1"/>
    <col min="10519" max="10519" width="1.5" style="174" customWidth="1"/>
    <col min="10520" max="10520" width="1" style="174" customWidth="1"/>
    <col min="10521" max="10524" width="1.25" style="174" customWidth="1"/>
    <col min="10525" max="10525" width="1.125" style="174" customWidth="1"/>
    <col min="10526" max="10528" width="1.25" style="174" customWidth="1"/>
    <col min="10529" max="10529" width="0.625" style="174" customWidth="1"/>
    <col min="10530" max="10534" width="1.25" style="174" customWidth="1"/>
    <col min="10535" max="10535" width="1.5" style="174" customWidth="1"/>
    <col min="10536" max="10540" width="1.25" style="174" customWidth="1"/>
    <col min="10541" max="10541" width="0.875" style="174" customWidth="1"/>
    <col min="10542" max="10544" width="1.25" style="174" customWidth="1"/>
    <col min="10545" max="10545" width="0.875" style="174" customWidth="1"/>
    <col min="10546" max="10555" width="1.25" style="174" customWidth="1"/>
    <col min="10556" max="10556" width="1.125" style="174" customWidth="1"/>
    <col min="10557" max="10557" width="0.75" style="174" customWidth="1"/>
    <col min="10558" max="10561" width="1.25" style="174" customWidth="1"/>
    <col min="10562" max="10562" width="1" style="174" customWidth="1"/>
    <col min="10563" max="10563" width="1.625" style="174" customWidth="1"/>
    <col min="10564" max="10565" width="1.25" style="174" customWidth="1"/>
    <col min="10566" max="10566" width="1.125" style="174" customWidth="1"/>
    <col min="10567" max="10567" width="1.25" style="174" customWidth="1"/>
    <col min="10568" max="10570" width="0.875" style="174" customWidth="1"/>
    <col min="10571" max="10571" width="0.625" style="174" customWidth="1"/>
    <col min="10572" max="10576" width="1.25" style="174" customWidth="1"/>
    <col min="10577" max="10577" width="0.75" style="174" customWidth="1"/>
    <col min="10578" max="10578" width="0.625" style="174" customWidth="1"/>
    <col min="10579" max="10579" width="1.25" style="174" customWidth="1"/>
    <col min="10580" max="10580" width="0.375" style="174" customWidth="1"/>
    <col min="10581" max="10582" width="1.25" style="174" customWidth="1"/>
    <col min="10583" max="10583" width="1.75" style="174" customWidth="1"/>
    <col min="10584" max="10584" width="1" style="174" customWidth="1"/>
    <col min="10585" max="10586" width="1.25" style="174" customWidth="1"/>
    <col min="10587" max="10587" width="1.875" style="174" customWidth="1"/>
    <col min="10588" max="10588" width="2" style="174" customWidth="1"/>
    <col min="10589" max="10590" width="1.25" style="174" customWidth="1"/>
    <col min="10591" max="10591" width="1.5" style="174" customWidth="1"/>
    <col min="10592" max="10592" width="1.125" style="174" customWidth="1"/>
    <col min="10593" max="10593" width="0.625" style="174" customWidth="1"/>
    <col min="10594" max="10594" width="1.5" style="174" customWidth="1"/>
    <col min="10595" max="10595" width="0.625" style="174" customWidth="1"/>
    <col min="10596" max="10596" width="1.25" style="174"/>
    <col min="10597" max="10597" width="0.25" style="174" customWidth="1"/>
    <col min="10598" max="10604" width="1.25" style="174"/>
    <col min="10605" max="10605" width="6.75" style="174" bestFit="1" customWidth="1"/>
    <col min="10606" max="10613" width="1.25" style="174"/>
    <col min="10614" max="10614" width="1.125" style="174" customWidth="1"/>
    <col min="10615" max="10615" width="1.625" style="174" customWidth="1"/>
    <col min="10616" max="10617" width="1.25" style="174"/>
    <col min="10618" max="10618" width="2.375" style="174" customWidth="1"/>
    <col min="10619" max="10752" width="1.25" style="174"/>
    <col min="10753" max="10753" width="0" style="174" hidden="1" customWidth="1"/>
    <col min="10754" max="10754" width="1.625" style="174" customWidth="1"/>
    <col min="10755" max="10755" width="2.375" style="174" customWidth="1"/>
    <col min="10756" max="10756" width="3.25" style="174" customWidth="1"/>
    <col min="10757" max="10757" width="1.625" style="174" customWidth="1"/>
    <col min="10758" max="10758" width="1.875" style="174" customWidth="1"/>
    <col min="10759" max="10759" width="1" style="174" customWidth="1"/>
    <col min="10760" max="10760" width="0.625" style="174" customWidth="1"/>
    <col min="10761" max="10762" width="0.875" style="174" customWidth="1"/>
    <col min="10763" max="10763" width="1.25" style="174" customWidth="1"/>
    <col min="10764" max="10764" width="1.125" style="174" customWidth="1"/>
    <col min="10765" max="10768" width="1.25" style="174" customWidth="1"/>
    <col min="10769" max="10769" width="0.875" style="174" customWidth="1"/>
    <col min="10770" max="10774" width="1.25" style="174" customWidth="1"/>
    <col min="10775" max="10775" width="1.5" style="174" customWidth="1"/>
    <col min="10776" max="10776" width="1" style="174" customWidth="1"/>
    <col min="10777" max="10780" width="1.25" style="174" customWidth="1"/>
    <col min="10781" max="10781" width="1.125" style="174" customWidth="1"/>
    <col min="10782" max="10784" width="1.25" style="174" customWidth="1"/>
    <col min="10785" max="10785" width="0.625" style="174" customWidth="1"/>
    <col min="10786" max="10790" width="1.25" style="174" customWidth="1"/>
    <col min="10791" max="10791" width="1.5" style="174" customWidth="1"/>
    <col min="10792" max="10796" width="1.25" style="174" customWidth="1"/>
    <col min="10797" max="10797" width="0.875" style="174" customWidth="1"/>
    <col min="10798" max="10800" width="1.25" style="174" customWidth="1"/>
    <col min="10801" max="10801" width="0.875" style="174" customWidth="1"/>
    <col min="10802" max="10811" width="1.25" style="174" customWidth="1"/>
    <col min="10812" max="10812" width="1.125" style="174" customWidth="1"/>
    <col min="10813" max="10813" width="0.75" style="174" customWidth="1"/>
    <col min="10814" max="10817" width="1.25" style="174" customWidth="1"/>
    <col min="10818" max="10818" width="1" style="174" customWidth="1"/>
    <col min="10819" max="10819" width="1.625" style="174" customWidth="1"/>
    <col min="10820" max="10821" width="1.25" style="174" customWidth="1"/>
    <col min="10822" max="10822" width="1.125" style="174" customWidth="1"/>
    <col min="10823" max="10823" width="1.25" style="174" customWidth="1"/>
    <col min="10824" max="10826" width="0.875" style="174" customWidth="1"/>
    <col min="10827" max="10827" width="0.625" style="174" customWidth="1"/>
    <col min="10828" max="10832" width="1.25" style="174" customWidth="1"/>
    <col min="10833" max="10833" width="0.75" style="174" customWidth="1"/>
    <col min="10834" max="10834" width="0.625" style="174" customWidth="1"/>
    <col min="10835" max="10835" width="1.25" style="174" customWidth="1"/>
    <col min="10836" max="10836" width="0.375" style="174" customWidth="1"/>
    <col min="10837" max="10838" width="1.25" style="174" customWidth="1"/>
    <col min="10839" max="10839" width="1.75" style="174" customWidth="1"/>
    <col min="10840" max="10840" width="1" style="174" customWidth="1"/>
    <col min="10841" max="10842" width="1.25" style="174" customWidth="1"/>
    <col min="10843" max="10843" width="1.875" style="174" customWidth="1"/>
    <col min="10844" max="10844" width="2" style="174" customWidth="1"/>
    <col min="10845" max="10846" width="1.25" style="174" customWidth="1"/>
    <col min="10847" max="10847" width="1.5" style="174" customWidth="1"/>
    <col min="10848" max="10848" width="1.125" style="174" customWidth="1"/>
    <col min="10849" max="10849" width="0.625" style="174" customWidth="1"/>
    <col min="10850" max="10850" width="1.5" style="174" customWidth="1"/>
    <col min="10851" max="10851" width="0.625" style="174" customWidth="1"/>
    <col min="10852" max="10852" width="1.25" style="174"/>
    <col min="10853" max="10853" width="0.25" style="174" customWidth="1"/>
    <col min="10854" max="10860" width="1.25" style="174"/>
    <col min="10861" max="10861" width="6.75" style="174" bestFit="1" customWidth="1"/>
    <col min="10862" max="10869" width="1.25" style="174"/>
    <col min="10870" max="10870" width="1.125" style="174" customWidth="1"/>
    <col min="10871" max="10871" width="1.625" style="174" customWidth="1"/>
    <col min="10872" max="10873" width="1.25" style="174"/>
    <col min="10874" max="10874" width="2.375" style="174" customWidth="1"/>
    <col min="10875" max="11008" width="1.25" style="174"/>
    <col min="11009" max="11009" width="0" style="174" hidden="1" customWidth="1"/>
    <col min="11010" max="11010" width="1.625" style="174" customWidth="1"/>
    <col min="11011" max="11011" width="2.375" style="174" customWidth="1"/>
    <col min="11012" max="11012" width="3.25" style="174" customWidth="1"/>
    <col min="11013" max="11013" width="1.625" style="174" customWidth="1"/>
    <col min="11014" max="11014" width="1.875" style="174" customWidth="1"/>
    <col min="11015" max="11015" width="1" style="174" customWidth="1"/>
    <col min="11016" max="11016" width="0.625" style="174" customWidth="1"/>
    <col min="11017" max="11018" width="0.875" style="174" customWidth="1"/>
    <col min="11019" max="11019" width="1.25" style="174" customWidth="1"/>
    <col min="11020" max="11020" width="1.125" style="174" customWidth="1"/>
    <col min="11021" max="11024" width="1.25" style="174" customWidth="1"/>
    <col min="11025" max="11025" width="0.875" style="174" customWidth="1"/>
    <col min="11026" max="11030" width="1.25" style="174" customWidth="1"/>
    <col min="11031" max="11031" width="1.5" style="174" customWidth="1"/>
    <col min="11032" max="11032" width="1" style="174" customWidth="1"/>
    <col min="11033" max="11036" width="1.25" style="174" customWidth="1"/>
    <col min="11037" max="11037" width="1.125" style="174" customWidth="1"/>
    <col min="11038" max="11040" width="1.25" style="174" customWidth="1"/>
    <col min="11041" max="11041" width="0.625" style="174" customWidth="1"/>
    <col min="11042" max="11046" width="1.25" style="174" customWidth="1"/>
    <col min="11047" max="11047" width="1.5" style="174" customWidth="1"/>
    <col min="11048" max="11052" width="1.25" style="174" customWidth="1"/>
    <col min="11053" max="11053" width="0.875" style="174" customWidth="1"/>
    <col min="11054" max="11056" width="1.25" style="174" customWidth="1"/>
    <col min="11057" max="11057" width="0.875" style="174" customWidth="1"/>
    <col min="11058" max="11067" width="1.25" style="174" customWidth="1"/>
    <col min="11068" max="11068" width="1.125" style="174" customWidth="1"/>
    <col min="11069" max="11069" width="0.75" style="174" customWidth="1"/>
    <col min="11070" max="11073" width="1.25" style="174" customWidth="1"/>
    <col min="11074" max="11074" width="1" style="174" customWidth="1"/>
    <col min="11075" max="11075" width="1.625" style="174" customWidth="1"/>
    <col min="11076" max="11077" width="1.25" style="174" customWidth="1"/>
    <col min="11078" max="11078" width="1.125" style="174" customWidth="1"/>
    <col min="11079" max="11079" width="1.25" style="174" customWidth="1"/>
    <col min="11080" max="11082" width="0.875" style="174" customWidth="1"/>
    <col min="11083" max="11083" width="0.625" style="174" customWidth="1"/>
    <col min="11084" max="11088" width="1.25" style="174" customWidth="1"/>
    <col min="11089" max="11089" width="0.75" style="174" customWidth="1"/>
    <col min="11090" max="11090" width="0.625" style="174" customWidth="1"/>
    <col min="11091" max="11091" width="1.25" style="174" customWidth="1"/>
    <col min="11092" max="11092" width="0.375" style="174" customWidth="1"/>
    <col min="11093" max="11094" width="1.25" style="174" customWidth="1"/>
    <col min="11095" max="11095" width="1.75" style="174" customWidth="1"/>
    <col min="11096" max="11096" width="1" style="174" customWidth="1"/>
    <col min="11097" max="11098" width="1.25" style="174" customWidth="1"/>
    <col min="11099" max="11099" width="1.875" style="174" customWidth="1"/>
    <col min="11100" max="11100" width="2" style="174" customWidth="1"/>
    <col min="11101" max="11102" width="1.25" style="174" customWidth="1"/>
    <col min="11103" max="11103" width="1.5" style="174" customWidth="1"/>
    <col min="11104" max="11104" width="1.125" style="174" customWidth="1"/>
    <col min="11105" max="11105" width="0.625" style="174" customWidth="1"/>
    <col min="11106" max="11106" width="1.5" style="174" customWidth="1"/>
    <col min="11107" max="11107" width="0.625" style="174" customWidth="1"/>
    <col min="11108" max="11108" width="1.25" style="174"/>
    <col min="11109" max="11109" width="0.25" style="174" customWidth="1"/>
    <col min="11110" max="11116" width="1.25" style="174"/>
    <col min="11117" max="11117" width="6.75" style="174" bestFit="1" customWidth="1"/>
    <col min="11118" max="11125" width="1.25" style="174"/>
    <col min="11126" max="11126" width="1.125" style="174" customWidth="1"/>
    <col min="11127" max="11127" width="1.625" style="174" customWidth="1"/>
    <col min="11128" max="11129" width="1.25" style="174"/>
    <col min="11130" max="11130" width="2.375" style="174" customWidth="1"/>
    <col min="11131" max="11264" width="1.25" style="174"/>
    <col min="11265" max="11265" width="0" style="174" hidden="1" customWidth="1"/>
    <col min="11266" max="11266" width="1.625" style="174" customWidth="1"/>
    <col min="11267" max="11267" width="2.375" style="174" customWidth="1"/>
    <col min="11268" max="11268" width="3.25" style="174" customWidth="1"/>
    <col min="11269" max="11269" width="1.625" style="174" customWidth="1"/>
    <col min="11270" max="11270" width="1.875" style="174" customWidth="1"/>
    <col min="11271" max="11271" width="1" style="174" customWidth="1"/>
    <col min="11272" max="11272" width="0.625" style="174" customWidth="1"/>
    <col min="11273" max="11274" width="0.875" style="174" customWidth="1"/>
    <col min="11275" max="11275" width="1.25" style="174" customWidth="1"/>
    <col min="11276" max="11276" width="1.125" style="174" customWidth="1"/>
    <col min="11277" max="11280" width="1.25" style="174" customWidth="1"/>
    <col min="11281" max="11281" width="0.875" style="174" customWidth="1"/>
    <col min="11282" max="11286" width="1.25" style="174" customWidth="1"/>
    <col min="11287" max="11287" width="1.5" style="174" customWidth="1"/>
    <col min="11288" max="11288" width="1" style="174" customWidth="1"/>
    <col min="11289" max="11292" width="1.25" style="174" customWidth="1"/>
    <col min="11293" max="11293" width="1.125" style="174" customWidth="1"/>
    <col min="11294" max="11296" width="1.25" style="174" customWidth="1"/>
    <col min="11297" max="11297" width="0.625" style="174" customWidth="1"/>
    <col min="11298" max="11302" width="1.25" style="174" customWidth="1"/>
    <col min="11303" max="11303" width="1.5" style="174" customWidth="1"/>
    <col min="11304" max="11308" width="1.25" style="174" customWidth="1"/>
    <col min="11309" max="11309" width="0.875" style="174" customWidth="1"/>
    <col min="11310" max="11312" width="1.25" style="174" customWidth="1"/>
    <col min="11313" max="11313" width="0.875" style="174" customWidth="1"/>
    <col min="11314" max="11323" width="1.25" style="174" customWidth="1"/>
    <col min="11324" max="11324" width="1.125" style="174" customWidth="1"/>
    <col min="11325" max="11325" width="0.75" style="174" customWidth="1"/>
    <col min="11326" max="11329" width="1.25" style="174" customWidth="1"/>
    <col min="11330" max="11330" width="1" style="174" customWidth="1"/>
    <col min="11331" max="11331" width="1.625" style="174" customWidth="1"/>
    <col min="11332" max="11333" width="1.25" style="174" customWidth="1"/>
    <col min="11334" max="11334" width="1.125" style="174" customWidth="1"/>
    <col min="11335" max="11335" width="1.25" style="174" customWidth="1"/>
    <col min="11336" max="11338" width="0.875" style="174" customWidth="1"/>
    <col min="11339" max="11339" width="0.625" style="174" customWidth="1"/>
    <col min="11340" max="11344" width="1.25" style="174" customWidth="1"/>
    <col min="11345" max="11345" width="0.75" style="174" customWidth="1"/>
    <col min="11346" max="11346" width="0.625" style="174" customWidth="1"/>
    <col min="11347" max="11347" width="1.25" style="174" customWidth="1"/>
    <col min="11348" max="11348" width="0.375" style="174" customWidth="1"/>
    <col min="11349" max="11350" width="1.25" style="174" customWidth="1"/>
    <col min="11351" max="11351" width="1.75" style="174" customWidth="1"/>
    <col min="11352" max="11352" width="1" style="174" customWidth="1"/>
    <col min="11353" max="11354" width="1.25" style="174" customWidth="1"/>
    <col min="11355" max="11355" width="1.875" style="174" customWidth="1"/>
    <col min="11356" max="11356" width="2" style="174" customWidth="1"/>
    <col min="11357" max="11358" width="1.25" style="174" customWidth="1"/>
    <col min="11359" max="11359" width="1.5" style="174" customWidth="1"/>
    <col min="11360" max="11360" width="1.125" style="174" customWidth="1"/>
    <col min="11361" max="11361" width="0.625" style="174" customWidth="1"/>
    <col min="11362" max="11362" width="1.5" style="174" customWidth="1"/>
    <col min="11363" max="11363" width="0.625" style="174" customWidth="1"/>
    <col min="11364" max="11364" width="1.25" style="174"/>
    <col min="11365" max="11365" width="0.25" style="174" customWidth="1"/>
    <col min="11366" max="11372" width="1.25" style="174"/>
    <col min="11373" max="11373" width="6.75" style="174" bestFit="1" customWidth="1"/>
    <col min="11374" max="11381" width="1.25" style="174"/>
    <col min="11382" max="11382" width="1.125" style="174" customWidth="1"/>
    <col min="11383" max="11383" width="1.625" style="174" customWidth="1"/>
    <col min="11384" max="11385" width="1.25" style="174"/>
    <col min="11386" max="11386" width="2.375" style="174" customWidth="1"/>
    <col min="11387" max="11520" width="1.25" style="174"/>
    <col min="11521" max="11521" width="0" style="174" hidden="1" customWidth="1"/>
    <col min="11522" max="11522" width="1.625" style="174" customWidth="1"/>
    <col min="11523" max="11523" width="2.375" style="174" customWidth="1"/>
    <col min="11524" max="11524" width="3.25" style="174" customWidth="1"/>
    <col min="11525" max="11525" width="1.625" style="174" customWidth="1"/>
    <col min="11526" max="11526" width="1.875" style="174" customWidth="1"/>
    <col min="11527" max="11527" width="1" style="174" customWidth="1"/>
    <col min="11528" max="11528" width="0.625" style="174" customWidth="1"/>
    <col min="11529" max="11530" width="0.875" style="174" customWidth="1"/>
    <col min="11531" max="11531" width="1.25" style="174" customWidth="1"/>
    <col min="11532" max="11532" width="1.125" style="174" customWidth="1"/>
    <col min="11533" max="11536" width="1.25" style="174" customWidth="1"/>
    <col min="11537" max="11537" width="0.875" style="174" customWidth="1"/>
    <col min="11538" max="11542" width="1.25" style="174" customWidth="1"/>
    <col min="11543" max="11543" width="1.5" style="174" customWidth="1"/>
    <col min="11544" max="11544" width="1" style="174" customWidth="1"/>
    <col min="11545" max="11548" width="1.25" style="174" customWidth="1"/>
    <col min="11549" max="11549" width="1.125" style="174" customWidth="1"/>
    <col min="11550" max="11552" width="1.25" style="174" customWidth="1"/>
    <col min="11553" max="11553" width="0.625" style="174" customWidth="1"/>
    <col min="11554" max="11558" width="1.25" style="174" customWidth="1"/>
    <col min="11559" max="11559" width="1.5" style="174" customWidth="1"/>
    <col min="11560" max="11564" width="1.25" style="174" customWidth="1"/>
    <col min="11565" max="11565" width="0.875" style="174" customWidth="1"/>
    <col min="11566" max="11568" width="1.25" style="174" customWidth="1"/>
    <col min="11569" max="11569" width="0.875" style="174" customWidth="1"/>
    <col min="11570" max="11579" width="1.25" style="174" customWidth="1"/>
    <col min="11580" max="11580" width="1.125" style="174" customWidth="1"/>
    <col min="11581" max="11581" width="0.75" style="174" customWidth="1"/>
    <col min="11582" max="11585" width="1.25" style="174" customWidth="1"/>
    <col min="11586" max="11586" width="1" style="174" customWidth="1"/>
    <col min="11587" max="11587" width="1.625" style="174" customWidth="1"/>
    <col min="11588" max="11589" width="1.25" style="174" customWidth="1"/>
    <col min="11590" max="11590" width="1.125" style="174" customWidth="1"/>
    <col min="11591" max="11591" width="1.25" style="174" customWidth="1"/>
    <col min="11592" max="11594" width="0.875" style="174" customWidth="1"/>
    <col min="11595" max="11595" width="0.625" style="174" customWidth="1"/>
    <col min="11596" max="11600" width="1.25" style="174" customWidth="1"/>
    <col min="11601" max="11601" width="0.75" style="174" customWidth="1"/>
    <col min="11602" max="11602" width="0.625" style="174" customWidth="1"/>
    <col min="11603" max="11603" width="1.25" style="174" customWidth="1"/>
    <col min="11604" max="11604" width="0.375" style="174" customWidth="1"/>
    <col min="11605" max="11606" width="1.25" style="174" customWidth="1"/>
    <col min="11607" max="11607" width="1.75" style="174" customWidth="1"/>
    <col min="11608" max="11608" width="1" style="174" customWidth="1"/>
    <col min="11609" max="11610" width="1.25" style="174" customWidth="1"/>
    <col min="11611" max="11611" width="1.875" style="174" customWidth="1"/>
    <col min="11612" max="11612" width="2" style="174" customWidth="1"/>
    <col min="11613" max="11614" width="1.25" style="174" customWidth="1"/>
    <col min="11615" max="11615" width="1.5" style="174" customWidth="1"/>
    <col min="11616" max="11616" width="1.125" style="174" customWidth="1"/>
    <col min="11617" max="11617" width="0.625" style="174" customWidth="1"/>
    <col min="11618" max="11618" width="1.5" style="174" customWidth="1"/>
    <col min="11619" max="11619" width="0.625" style="174" customWidth="1"/>
    <col min="11620" max="11620" width="1.25" style="174"/>
    <col min="11621" max="11621" width="0.25" style="174" customWidth="1"/>
    <col min="11622" max="11628" width="1.25" style="174"/>
    <col min="11629" max="11629" width="6.75" style="174" bestFit="1" customWidth="1"/>
    <col min="11630" max="11637" width="1.25" style="174"/>
    <col min="11638" max="11638" width="1.125" style="174" customWidth="1"/>
    <col min="11639" max="11639" width="1.625" style="174" customWidth="1"/>
    <col min="11640" max="11641" width="1.25" style="174"/>
    <col min="11642" max="11642" width="2.375" style="174" customWidth="1"/>
    <col min="11643" max="11776" width="1.25" style="174"/>
    <col min="11777" max="11777" width="0" style="174" hidden="1" customWidth="1"/>
    <col min="11778" max="11778" width="1.625" style="174" customWidth="1"/>
    <col min="11779" max="11779" width="2.375" style="174" customWidth="1"/>
    <col min="11780" max="11780" width="3.25" style="174" customWidth="1"/>
    <col min="11781" max="11781" width="1.625" style="174" customWidth="1"/>
    <col min="11782" max="11782" width="1.875" style="174" customWidth="1"/>
    <col min="11783" max="11783" width="1" style="174" customWidth="1"/>
    <col min="11784" max="11784" width="0.625" style="174" customWidth="1"/>
    <col min="11785" max="11786" width="0.875" style="174" customWidth="1"/>
    <col min="11787" max="11787" width="1.25" style="174" customWidth="1"/>
    <col min="11788" max="11788" width="1.125" style="174" customWidth="1"/>
    <col min="11789" max="11792" width="1.25" style="174" customWidth="1"/>
    <col min="11793" max="11793" width="0.875" style="174" customWidth="1"/>
    <col min="11794" max="11798" width="1.25" style="174" customWidth="1"/>
    <col min="11799" max="11799" width="1.5" style="174" customWidth="1"/>
    <col min="11800" max="11800" width="1" style="174" customWidth="1"/>
    <col min="11801" max="11804" width="1.25" style="174" customWidth="1"/>
    <col min="11805" max="11805" width="1.125" style="174" customWidth="1"/>
    <col min="11806" max="11808" width="1.25" style="174" customWidth="1"/>
    <col min="11809" max="11809" width="0.625" style="174" customWidth="1"/>
    <col min="11810" max="11814" width="1.25" style="174" customWidth="1"/>
    <col min="11815" max="11815" width="1.5" style="174" customWidth="1"/>
    <col min="11816" max="11820" width="1.25" style="174" customWidth="1"/>
    <col min="11821" max="11821" width="0.875" style="174" customWidth="1"/>
    <col min="11822" max="11824" width="1.25" style="174" customWidth="1"/>
    <col min="11825" max="11825" width="0.875" style="174" customWidth="1"/>
    <col min="11826" max="11835" width="1.25" style="174" customWidth="1"/>
    <col min="11836" max="11836" width="1.125" style="174" customWidth="1"/>
    <col min="11837" max="11837" width="0.75" style="174" customWidth="1"/>
    <col min="11838" max="11841" width="1.25" style="174" customWidth="1"/>
    <col min="11842" max="11842" width="1" style="174" customWidth="1"/>
    <col min="11843" max="11843" width="1.625" style="174" customWidth="1"/>
    <col min="11844" max="11845" width="1.25" style="174" customWidth="1"/>
    <col min="11846" max="11846" width="1.125" style="174" customWidth="1"/>
    <col min="11847" max="11847" width="1.25" style="174" customWidth="1"/>
    <col min="11848" max="11850" width="0.875" style="174" customWidth="1"/>
    <col min="11851" max="11851" width="0.625" style="174" customWidth="1"/>
    <col min="11852" max="11856" width="1.25" style="174" customWidth="1"/>
    <col min="11857" max="11857" width="0.75" style="174" customWidth="1"/>
    <col min="11858" max="11858" width="0.625" style="174" customWidth="1"/>
    <col min="11859" max="11859" width="1.25" style="174" customWidth="1"/>
    <col min="11860" max="11860" width="0.375" style="174" customWidth="1"/>
    <col min="11861" max="11862" width="1.25" style="174" customWidth="1"/>
    <col min="11863" max="11863" width="1.75" style="174" customWidth="1"/>
    <col min="11864" max="11864" width="1" style="174" customWidth="1"/>
    <col min="11865" max="11866" width="1.25" style="174" customWidth="1"/>
    <col min="11867" max="11867" width="1.875" style="174" customWidth="1"/>
    <col min="11868" max="11868" width="2" style="174" customWidth="1"/>
    <col min="11869" max="11870" width="1.25" style="174" customWidth="1"/>
    <col min="11871" max="11871" width="1.5" style="174" customWidth="1"/>
    <col min="11872" max="11872" width="1.125" style="174" customWidth="1"/>
    <col min="11873" max="11873" width="0.625" style="174" customWidth="1"/>
    <col min="11874" max="11874" width="1.5" style="174" customWidth="1"/>
    <col min="11875" max="11875" width="0.625" style="174" customWidth="1"/>
    <col min="11876" max="11876" width="1.25" style="174"/>
    <col min="11877" max="11877" width="0.25" style="174" customWidth="1"/>
    <col min="11878" max="11884" width="1.25" style="174"/>
    <col min="11885" max="11885" width="6.75" style="174" bestFit="1" customWidth="1"/>
    <col min="11886" max="11893" width="1.25" style="174"/>
    <col min="11894" max="11894" width="1.125" style="174" customWidth="1"/>
    <col min="11895" max="11895" width="1.625" style="174" customWidth="1"/>
    <col min="11896" max="11897" width="1.25" style="174"/>
    <col min="11898" max="11898" width="2.375" style="174" customWidth="1"/>
    <col min="11899" max="12032" width="1.25" style="174"/>
    <col min="12033" max="12033" width="0" style="174" hidden="1" customWidth="1"/>
    <col min="12034" max="12034" width="1.625" style="174" customWidth="1"/>
    <col min="12035" max="12035" width="2.375" style="174" customWidth="1"/>
    <col min="12036" max="12036" width="3.25" style="174" customWidth="1"/>
    <col min="12037" max="12037" width="1.625" style="174" customWidth="1"/>
    <col min="12038" max="12038" width="1.875" style="174" customWidth="1"/>
    <col min="12039" max="12039" width="1" style="174" customWidth="1"/>
    <col min="12040" max="12040" width="0.625" style="174" customWidth="1"/>
    <col min="12041" max="12042" width="0.875" style="174" customWidth="1"/>
    <col min="12043" max="12043" width="1.25" style="174" customWidth="1"/>
    <col min="12044" max="12044" width="1.125" style="174" customWidth="1"/>
    <col min="12045" max="12048" width="1.25" style="174" customWidth="1"/>
    <col min="12049" max="12049" width="0.875" style="174" customWidth="1"/>
    <col min="12050" max="12054" width="1.25" style="174" customWidth="1"/>
    <col min="12055" max="12055" width="1.5" style="174" customWidth="1"/>
    <col min="12056" max="12056" width="1" style="174" customWidth="1"/>
    <col min="12057" max="12060" width="1.25" style="174" customWidth="1"/>
    <col min="12061" max="12061" width="1.125" style="174" customWidth="1"/>
    <col min="12062" max="12064" width="1.25" style="174" customWidth="1"/>
    <col min="12065" max="12065" width="0.625" style="174" customWidth="1"/>
    <col min="12066" max="12070" width="1.25" style="174" customWidth="1"/>
    <col min="12071" max="12071" width="1.5" style="174" customWidth="1"/>
    <col min="12072" max="12076" width="1.25" style="174" customWidth="1"/>
    <col min="12077" max="12077" width="0.875" style="174" customWidth="1"/>
    <col min="12078" max="12080" width="1.25" style="174" customWidth="1"/>
    <col min="12081" max="12081" width="0.875" style="174" customWidth="1"/>
    <col min="12082" max="12091" width="1.25" style="174" customWidth="1"/>
    <col min="12092" max="12092" width="1.125" style="174" customWidth="1"/>
    <col min="12093" max="12093" width="0.75" style="174" customWidth="1"/>
    <col min="12094" max="12097" width="1.25" style="174" customWidth="1"/>
    <col min="12098" max="12098" width="1" style="174" customWidth="1"/>
    <col min="12099" max="12099" width="1.625" style="174" customWidth="1"/>
    <col min="12100" max="12101" width="1.25" style="174" customWidth="1"/>
    <col min="12102" max="12102" width="1.125" style="174" customWidth="1"/>
    <col min="12103" max="12103" width="1.25" style="174" customWidth="1"/>
    <col min="12104" max="12106" width="0.875" style="174" customWidth="1"/>
    <col min="12107" max="12107" width="0.625" style="174" customWidth="1"/>
    <col min="12108" max="12112" width="1.25" style="174" customWidth="1"/>
    <col min="12113" max="12113" width="0.75" style="174" customWidth="1"/>
    <col min="12114" max="12114" width="0.625" style="174" customWidth="1"/>
    <col min="12115" max="12115" width="1.25" style="174" customWidth="1"/>
    <col min="12116" max="12116" width="0.375" style="174" customWidth="1"/>
    <col min="12117" max="12118" width="1.25" style="174" customWidth="1"/>
    <col min="12119" max="12119" width="1.75" style="174" customWidth="1"/>
    <col min="12120" max="12120" width="1" style="174" customWidth="1"/>
    <col min="12121" max="12122" width="1.25" style="174" customWidth="1"/>
    <col min="12123" max="12123" width="1.875" style="174" customWidth="1"/>
    <col min="12124" max="12124" width="2" style="174" customWidth="1"/>
    <col min="12125" max="12126" width="1.25" style="174" customWidth="1"/>
    <col min="12127" max="12127" width="1.5" style="174" customWidth="1"/>
    <col min="12128" max="12128" width="1.125" style="174" customWidth="1"/>
    <col min="12129" max="12129" width="0.625" style="174" customWidth="1"/>
    <col min="12130" max="12130" width="1.5" style="174" customWidth="1"/>
    <col min="12131" max="12131" width="0.625" style="174" customWidth="1"/>
    <col min="12132" max="12132" width="1.25" style="174"/>
    <col min="12133" max="12133" width="0.25" style="174" customWidth="1"/>
    <col min="12134" max="12140" width="1.25" style="174"/>
    <col min="12141" max="12141" width="6.75" style="174" bestFit="1" customWidth="1"/>
    <col min="12142" max="12149" width="1.25" style="174"/>
    <col min="12150" max="12150" width="1.125" style="174" customWidth="1"/>
    <col min="12151" max="12151" width="1.625" style="174" customWidth="1"/>
    <col min="12152" max="12153" width="1.25" style="174"/>
    <col min="12154" max="12154" width="2.375" style="174" customWidth="1"/>
    <col min="12155" max="12288" width="1.25" style="174"/>
    <col min="12289" max="12289" width="0" style="174" hidden="1" customWidth="1"/>
    <col min="12290" max="12290" width="1.625" style="174" customWidth="1"/>
    <col min="12291" max="12291" width="2.375" style="174" customWidth="1"/>
    <col min="12292" max="12292" width="3.25" style="174" customWidth="1"/>
    <col min="12293" max="12293" width="1.625" style="174" customWidth="1"/>
    <col min="12294" max="12294" width="1.875" style="174" customWidth="1"/>
    <col min="12295" max="12295" width="1" style="174" customWidth="1"/>
    <col min="12296" max="12296" width="0.625" style="174" customWidth="1"/>
    <col min="12297" max="12298" width="0.875" style="174" customWidth="1"/>
    <col min="12299" max="12299" width="1.25" style="174" customWidth="1"/>
    <col min="12300" max="12300" width="1.125" style="174" customWidth="1"/>
    <col min="12301" max="12304" width="1.25" style="174" customWidth="1"/>
    <col min="12305" max="12305" width="0.875" style="174" customWidth="1"/>
    <col min="12306" max="12310" width="1.25" style="174" customWidth="1"/>
    <col min="12311" max="12311" width="1.5" style="174" customWidth="1"/>
    <col min="12312" max="12312" width="1" style="174" customWidth="1"/>
    <col min="12313" max="12316" width="1.25" style="174" customWidth="1"/>
    <col min="12317" max="12317" width="1.125" style="174" customWidth="1"/>
    <col min="12318" max="12320" width="1.25" style="174" customWidth="1"/>
    <col min="12321" max="12321" width="0.625" style="174" customWidth="1"/>
    <col min="12322" max="12326" width="1.25" style="174" customWidth="1"/>
    <col min="12327" max="12327" width="1.5" style="174" customWidth="1"/>
    <col min="12328" max="12332" width="1.25" style="174" customWidth="1"/>
    <col min="12333" max="12333" width="0.875" style="174" customWidth="1"/>
    <col min="12334" max="12336" width="1.25" style="174" customWidth="1"/>
    <col min="12337" max="12337" width="0.875" style="174" customWidth="1"/>
    <col min="12338" max="12347" width="1.25" style="174" customWidth="1"/>
    <col min="12348" max="12348" width="1.125" style="174" customWidth="1"/>
    <col min="12349" max="12349" width="0.75" style="174" customWidth="1"/>
    <col min="12350" max="12353" width="1.25" style="174" customWidth="1"/>
    <col min="12354" max="12354" width="1" style="174" customWidth="1"/>
    <col min="12355" max="12355" width="1.625" style="174" customWidth="1"/>
    <col min="12356" max="12357" width="1.25" style="174" customWidth="1"/>
    <col min="12358" max="12358" width="1.125" style="174" customWidth="1"/>
    <col min="12359" max="12359" width="1.25" style="174" customWidth="1"/>
    <col min="12360" max="12362" width="0.875" style="174" customWidth="1"/>
    <col min="12363" max="12363" width="0.625" style="174" customWidth="1"/>
    <col min="12364" max="12368" width="1.25" style="174" customWidth="1"/>
    <col min="12369" max="12369" width="0.75" style="174" customWidth="1"/>
    <col min="12370" max="12370" width="0.625" style="174" customWidth="1"/>
    <col min="12371" max="12371" width="1.25" style="174" customWidth="1"/>
    <col min="12372" max="12372" width="0.375" style="174" customWidth="1"/>
    <col min="12373" max="12374" width="1.25" style="174" customWidth="1"/>
    <col min="12375" max="12375" width="1.75" style="174" customWidth="1"/>
    <col min="12376" max="12376" width="1" style="174" customWidth="1"/>
    <col min="12377" max="12378" width="1.25" style="174" customWidth="1"/>
    <col min="12379" max="12379" width="1.875" style="174" customWidth="1"/>
    <col min="12380" max="12380" width="2" style="174" customWidth="1"/>
    <col min="12381" max="12382" width="1.25" style="174" customWidth="1"/>
    <col min="12383" max="12383" width="1.5" style="174" customWidth="1"/>
    <col min="12384" max="12384" width="1.125" style="174" customWidth="1"/>
    <col min="12385" max="12385" width="0.625" style="174" customWidth="1"/>
    <col min="12386" max="12386" width="1.5" style="174" customWidth="1"/>
    <col min="12387" max="12387" width="0.625" style="174" customWidth="1"/>
    <col min="12388" max="12388" width="1.25" style="174"/>
    <col min="12389" max="12389" width="0.25" style="174" customWidth="1"/>
    <col min="12390" max="12396" width="1.25" style="174"/>
    <col min="12397" max="12397" width="6.75" style="174" bestFit="1" customWidth="1"/>
    <col min="12398" max="12405" width="1.25" style="174"/>
    <col min="12406" max="12406" width="1.125" style="174" customWidth="1"/>
    <col min="12407" max="12407" width="1.625" style="174" customWidth="1"/>
    <col min="12408" max="12409" width="1.25" style="174"/>
    <col min="12410" max="12410" width="2.375" style="174" customWidth="1"/>
    <col min="12411" max="12544" width="1.25" style="174"/>
    <col min="12545" max="12545" width="0" style="174" hidden="1" customWidth="1"/>
    <col min="12546" max="12546" width="1.625" style="174" customWidth="1"/>
    <col min="12547" max="12547" width="2.375" style="174" customWidth="1"/>
    <col min="12548" max="12548" width="3.25" style="174" customWidth="1"/>
    <col min="12549" max="12549" width="1.625" style="174" customWidth="1"/>
    <col min="12550" max="12550" width="1.875" style="174" customWidth="1"/>
    <col min="12551" max="12551" width="1" style="174" customWidth="1"/>
    <col min="12552" max="12552" width="0.625" style="174" customWidth="1"/>
    <col min="12553" max="12554" width="0.875" style="174" customWidth="1"/>
    <col min="12555" max="12555" width="1.25" style="174" customWidth="1"/>
    <col min="12556" max="12556" width="1.125" style="174" customWidth="1"/>
    <col min="12557" max="12560" width="1.25" style="174" customWidth="1"/>
    <col min="12561" max="12561" width="0.875" style="174" customWidth="1"/>
    <col min="12562" max="12566" width="1.25" style="174" customWidth="1"/>
    <col min="12567" max="12567" width="1.5" style="174" customWidth="1"/>
    <col min="12568" max="12568" width="1" style="174" customWidth="1"/>
    <col min="12569" max="12572" width="1.25" style="174" customWidth="1"/>
    <col min="12573" max="12573" width="1.125" style="174" customWidth="1"/>
    <col min="12574" max="12576" width="1.25" style="174" customWidth="1"/>
    <col min="12577" max="12577" width="0.625" style="174" customWidth="1"/>
    <col min="12578" max="12582" width="1.25" style="174" customWidth="1"/>
    <col min="12583" max="12583" width="1.5" style="174" customWidth="1"/>
    <col min="12584" max="12588" width="1.25" style="174" customWidth="1"/>
    <col min="12589" max="12589" width="0.875" style="174" customWidth="1"/>
    <col min="12590" max="12592" width="1.25" style="174" customWidth="1"/>
    <col min="12593" max="12593" width="0.875" style="174" customWidth="1"/>
    <col min="12594" max="12603" width="1.25" style="174" customWidth="1"/>
    <col min="12604" max="12604" width="1.125" style="174" customWidth="1"/>
    <col min="12605" max="12605" width="0.75" style="174" customWidth="1"/>
    <col min="12606" max="12609" width="1.25" style="174" customWidth="1"/>
    <col min="12610" max="12610" width="1" style="174" customWidth="1"/>
    <col min="12611" max="12611" width="1.625" style="174" customWidth="1"/>
    <col min="12612" max="12613" width="1.25" style="174" customWidth="1"/>
    <col min="12614" max="12614" width="1.125" style="174" customWidth="1"/>
    <col min="12615" max="12615" width="1.25" style="174" customWidth="1"/>
    <col min="12616" max="12618" width="0.875" style="174" customWidth="1"/>
    <col min="12619" max="12619" width="0.625" style="174" customWidth="1"/>
    <col min="12620" max="12624" width="1.25" style="174" customWidth="1"/>
    <col min="12625" max="12625" width="0.75" style="174" customWidth="1"/>
    <col min="12626" max="12626" width="0.625" style="174" customWidth="1"/>
    <col min="12627" max="12627" width="1.25" style="174" customWidth="1"/>
    <col min="12628" max="12628" width="0.375" style="174" customWidth="1"/>
    <col min="12629" max="12630" width="1.25" style="174" customWidth="1"/>
    <col min="12631" max="12631" width="1.75" style="174" customWidth="1"/>
    <col min="12632" max="12632" width="1" style="174" customWidth="1"/>
    <col min="12633" max="12634" width="1.25" style="174" customWidth="1"/>
    <col min="12635" max="12635" width="1.875" style="174" customWidth="1"/>
    <col min="12636" max="12636" width="2" style="174" customWidth="1"/>
    <col min="12637" max="12638" width="1.25" style="174" customWidth="1"/>
    <col min="12639" max="12639" width="1.5" style="174" customWidth="1"/>
    <col min="12640" max="12640" width="1.125" style="174" customWidth="1"/>
    <col min="12641" max="12641" width="0.625" style="174" customWidth="1"/>
    <col min="12642" max="12642" width="1.5" style="174" customWidth="1"/>
    <col min="12643" max="12643" width="0.625" style="174" customWidth="1"/>
    <col min="12644" max="12644" width="1.25" style="174"/>
    <col min="12645" max="12645" width="0.25" style="174" customWidth="1"/>
    <col min="12646" max="12652" width="1.25" style="174"/>
    <col min="12653" max="12653" width="6.75" style="174" bestFit="1" customWidth="1"/>
    <col min="12654" max="12661" width="1.25" style="174"/>
    <col min="12662" max="12662" width="1.125" style="174" customWidth="1"/>
    <col min="12663" max="12663" width="1.625" style="174" customWidth="1"/>
    <col min="12664" max="12665" width="1.25" style="174"/>
    <col min="12666" max="12666" width="2.375" style="174" customWidth="1"/>
    <col min="12667" max="12800" width="1.25" style="174"/>
    <col min="12801" max="12801" width="0" style="174" hidden="1" customWidth="1"/>
    <col min="12802" max="12802" width="1.625" style="174" customWidth="1"/>
    <col min="12803" max="12803" width="2.375" style="174" customWidth="1"/>
    <col min="12804" max="12804" width="3.25" style="174" customWidth="1"/>
    <col min="12805" max="12805" width="1.625" style="174" customWidth="1"/>
    <col min="12806" max="12806" width="1.875" style="174" customWidth="1"/>
    <col min="12807" max="12807" width="1" style="174" customWidth="1"/>
    <col min="12808" max="12808" width="0.625" style="174" customWidth="1"/>
    <col min="12809" max="12810" width="0.875" style="174" customWidth="1"/>
    <col min="12811" max="12811" width="1.25" style="174" customWidth="1"/>
    <col min="12812" max="12812" width="1.125" style="174" customWidth="1"/>
    <col min="12813" max="12816" width="1.25" style="174" customWidth="1"/>
    <col min="12817" max="12817" width="0.875" style="174" customWidth="1"/>
    <col min="12818" max="12822" width="1.25" style="174" customWidth="1"/>
    <col min="12823" max="12823" width="1.5" style="174" customWidth="1"/>
    <col min="12824" max="12824" width="1" style="174" customWidth="1"/>
    <col min="12825" max="12828" width="1.25" style="174" customWidth="1"/>
    <col min="12829" max="12829" width="1.125" style="174" customWidth="1"/>
    <col min="12830" max="12832" width="1.25" style="174" customWidth="1"/>
    <col min="12833" max="12833" width="0.625" style="174" customWidth="1"/>
    <col min="12834" max="12838" width="1.25" style="174" customWidth="1"/>
    <col min="12839" max="12839" width="1.5" style="174" customWidth="1"/>
    <col min="12840" max="12844" width="1.25" style="174" customWidth="1"/>
    <col min="12845" max="12845" width="0.875" style="174" customWidth="1"/>
    <col min="12846" max="12848" width="1.25" style="174" customWidth="1"/>
    <col min="12849" max="12849" width="0.875" style="174" customWidth="1"/>
    <col min="12850" max="12859" width="1.25" style="174" customWidth="1"/>
    <col min="12860" max="12860" width="1.125" style="174" customWidth="1"/>
    <col min="12861" max="12861" width="0.75" style="174" customWidth="1"/>
    <col min="12862" max="12865" width="1.25" style="174" customWidth="1"/>
    <col min="12866" max="12866" width="1" style="174" customWidth="1"/>
    <col min="12867" max="12867" width="1.625" style="174" customWidth="1"/>
    <col min="12868" max="12869" width="1.25" style="174" customWidth="1"/>
    <col min="12870" max="12870" width="1.125" style="174" customWidth="1"/>
    <col min="12871" max="12871" width="1.25" style="174" customWidth="1"/>
    <col min="12872" max="12874" width="0.875" style="174" customWidth="1"/>
    <col min="12875" max="12875" width="0.625" style="174" customWidth="1"/>
    <col min="12876" max="12880" width="1.25" style="174" customWidth="1"/>
    <col min="12881" max="12881" width="0.75" style="174" customWidth="1"/>
    <col min="12882" max="12882" width="0.625" style="174" customWidth="1"/>
    <col min="12883" max="12883" width="1.25" style="174" customWidth="1"/>
    <col min="12884" max="12884" width="0.375" style="174" customWidth="1"/>
    <col min="12885" max="12886" width="1.25" style="174" customWidth="1"/>
    <col min="12887" max="12887" width="1.75" style="174" customWidth="1"/>
    <col min="12888" max="12888" width="1" style="174" customWidth="1"/>
    <col min="12889" max="12890" width="1.25" style="174" customWidth="1"/>
    <col min="12891" max="12891" width="1.875" style="174" customWidth="1"/>
    <col min="12892" max="12892" width="2" style="174" customWidth="1"/>
    <col min="12893" max="12894" width="1.25" style="174" customWidth="1"/>
    <col min="12895" max="12895" width="1.5" style="174" customWidth="1"/>
    <col min="12896" max="12896" width="1.125" style="174" customWidth="1"/>
    <col min="12897" max="12897" width="0.625" style="174" customWidth="1"/>
    <col min="12898" max="12898" width="1.5" style="174" customWidth="1"/>
    <col min="12899" max="12899" width="0.625" style="174" customWidth="1"/>
    <col min="12900" max="12900" width="1.25" style="174"/>
    <col min="12901" max="12901" width="0.25" style="174" customWidth="1"/>
    <col min="12902" max="12908" width="1.25" style="174"/>
    <col min="12909" max="12909" width="6.75" style="174" bestFit="1" customWidth="1"/>
    <col min="12910" max="12917" width="1.25" style="174"/>
    <col min="12918" max="12918" width="1.125" style="174" customWidth="1"/>
    <col min="12919" max="12919" width="1.625" style="174" customWidth="1"/>
    <col min="12920" max="12921" width="1.25" style="174"/>
    <col min="12922" max="12922" width="2.375" style="174" customWidth="1"/>
    <col min="12923" max="13056" width="1.25" style="174"/>
    <col min="13057" max="13057" width="0" style="174" hidden="1" customWidth="1"/>
    <col min="13058" max="13058" width="1.625" style="174" customWidth="1"/>
    <col min="13059" max="13059" width="2.375" style="174" customWidth="1"/>
    <col min="13060" max="13060" width="3.25" style="174" customWidth="1"/>
    <col min="13061" max="13061" width="1.625" style="174" customWidth="1"/>
    <col min="13062" max="13062" width="1.875" style="174" customWidth="1"/>
    <col min="13063" max="13063" width="1" style="174" customWidth="1"/>
    <col min="13064" max="13064" width="0.625" style="174" customWidth="1"/>
    <col min="13065" max="13066" width="0.875" style="174" customWidth="1"/>
    <col min="13067" max="13067" width="1.25" style="174" customWidth="1"/>
    <col min="13068" max="13068" width="1.125" style="174" customWidth="1"/>
    <col min="13069" max="13072" width="1.25" style="174" customWidth="1"/>
    <col min="13073" max="13073" width="0.875" style="174" customWidth="1"/>
    <col min="13074" max="13078" width="1.25" style="174" customWidth="1"/>
    <col min="13079" max="13079" width="1.5" style="174" customWidth="1"/>
    <col min="13080" max="13080" width="1" style="174" customWidth="1"/>
    <col min="13081" max="13084" width="1.25" style="174" customWidth="1"/>
    <col min="13085" max="13085" width="1.125" style="174" customWidth="1"/>
    <col min="13086" max="13088" width="1.25" style="174" customWidth="1"/>
    <col min="13089" max="13089" width="0.625" style="174" customWidth="1"/>
    <col min="13090" max="13094" width="1.25" style="174" customWidth="1"/>
    <col min="13095" max="13095" width="1.5" style="174" customWidth="1"/>
    <col min="13096" max="13100" width="1.25" style="174" customWidth="1"/>
    <col min="13101" max="13101" width="0.875" style="174" customWidth="1"/>
    <col min="13102" max="13104" width="1.25" style="174" customWidth="1"/>
    <col min="13105" max="13105" width="0.875" style="174" customWidth="1"/>
    <col min="13106" max="13115" width="1.25" style="174" customWidth="1"/>
    <col min="13116" max="13116" width="1.125" style="174" customWidth="1"/>
    <col min="13117" max="13117" width="0.75" style="174" customWidth="1"/>
    <col min="13118" max="13121" width="1.25" style="174" customWidth="1"/>
    <col min="13122" max="13122" width="1" style="174" customWidth="1"/>
    <col min="13123" max="13123" width="1.625" style="174" customWidth="1"/>
    <col min="13124" max="13125" width="1.25" style="174" customWidth="1"/>
    <col min="13126" max="13126" width="1.125" style="174" customWidth="1"/>
    <col min="13127" max="13127" width="1.25" style="174" customWidth="1"/>
    <col min="13128" max="13130" width="0.875" style="174" customWidth="1"/>
    <col min="13131" max="13131" width="0.625" style="174" customWidth="1"/>
    <col min="13132" max="13136" width="1.25" style="174" customWidth="1"/>
    <col min="13137" max="13137" width="0.75" style="174" customWidth="1"/>
    <col min="13138" max="13138" width="0.625" style="174" customWidth="1"/>
    <col min="13139" max="13139" width="1.25" style="174" customWidth="1"/>
    <col min="13140" max="13140" width="0.375" style="174" customWidth="1"/>
    <col min="13141" max="13142" width="1.25" style="174" customWidth="1"/>
    <col min="13143" max="13143" width="1.75" style="174" customWidth="1"/>
    <col min="13144" max="13144" width="1" style="174" customWidth="1"/>
    <col min="13145" max="13146" width="1.25" style="174" customWidth="1"/>
    <col min="13147" max="13147" width="1.875" style="174" customWidth="1"/>
    <col min="13148" max="13148" width="2" style="174" customWidth="1"/>
    <col min="13149" max="13150" width="1.25" style="174" customWidth="1"/>
    <col min="13151" max="13151" width="1.5" style="174" customWidth="1"/>
    <col min="13152" max="13152" width="1.125" style="174" customWidth="1"/>
    <col min="13153" max="13153" width="0.625" style="174" customWidth="1"/>
    <col min="13154" max="13154" width="1.5" style="174" customWidth="1"/>
    <col min="13155" max="13155" width="0.625" style="174" customWidth="1"/>
    <col min="13156" max="13156" width="1.25" style="174"/>
    <col min="13157" max="13157" width="0.25" style="174" customWidth="1"/>
    <col min="13158" max="13164" width="1.25" style="174"/>
    <col min="13165" max="13165" width="6.75" style="174" bestFit="1" customWidth="1"/>
    <col min="13166" max="13173" width="1.25" style="174"/>
    <col min="13174" max="13174" width="1.125" style="174" customWidth="1"/>
    <col min="13175" max="13175" width="1.625" style="174" customWidth="1"/>
    <col min="13176" max="13177" width="1.25" style="174"/>
    <col min="13178" max="13178" width="2.375" style="174" customWidth="1"/>
    <col min="13179" max="13312" width="1.25" style="174"/>
    <col min="13313" max="13313" width="0" style="174" hidden="1" customWidth="1"/>
    <col min="13314" max="13314" width="1.625" style="174" customWidth="1"/>
    <col min="13315" max="13315" width="2.375" style="174" customWidth="1"/>
    <col min="13316" max="13316" width="3.25" style="174" customWidth="1"/>
    <col min="13317" max="13317" width="1.625" style="174" customWidth="1"/>
    <col min="13318" max="13318" width="1.875" style="174" customWidth="1"/>
    <col min="13319" max="13319" width="1" style="174" customWidth="1"/>
    <col min="13320" max="13320" width="0.625" style="174" customWidth="1"/>
    <col min="13321" max="13322" width="0.875" style="174" customWidth="1"/>
    <col min="13323" max="13323" width="1.25" style="174" customWidth="1"/>
    <col min="13324" max="13324" width="1.125" style="174" customWidth="1"/>
    <col min="13325" max="13328" width="1.25" style="174" customWidth="1"/>
    <col min="13329" max="13329" width="0.875" style="174" customWidth="1"/>
    <col min="13330" max="13334" width="1.25" style="174" customWidth="1"/>
    <col min="13335" max="13335" width="1.5" style="174" customWidth="1"/>
    <col min="13336" max="13336" width="1" style="174" customWidth="1"/>
    <col min="13337" max="13340" width="1.25" style="174" customWidth="1"/>
    <col min="13341" max="13341" width="1.125" style="174" customWidth="1"/>
    <col min="13342" max="13344" width="1.25" style="174" customWidth="1"/>
    <col min="13345" max="13345" width="0.625" style="174" customWidth="1"/>
    <col min="13346" max="13350" width="1.25" style="174" customWidth="1"/>
    <col min="13351" max="13351" width="1.5" style="174" customWidth="1"/>
    <col min="13352" max="13356" width="1.25" style="174" customWidth="1"/>
    <col min="13357" max="13357" width="0.875" style="174" customWidth="1"/>
    <col min="13358" max="13360" width="1.25" style="174" customWidth="1"/>
    <col min="13361" max="13361" width="0.875" style="174" customWidth="1"/>
    <col min="13362" max="13371" width="1.25" style="174" customWidth="1"/>
    <col min="13372" max="13372" width="1.125" style="174" customWidth="1"/>
    <col min="13373" max="13373" width="0.75" style="174" customWidth="1"/>
    <col min="13374" max="13377" width="1.25" style="174" customWidth="1"/>
    <col min="13378" max="13378" width="1" style="174" customWidth="1"/>
    <col min="13379" max="13379" width="1.625" style="174" customWidth="1"/>
    <col min="13380" max="13381" width="1.25" style="174" customWidth="1"/>
    <col min="13382" max="13382" width="1.125" style="174" customWidth="1"/>
    <col min="13383" max="13383" width="1.25" style="174" customWidth="1"/>
    <col min="13384" max="13386" width="0.875" style="174" customWidth="1"/>
    <col min="13387" max="13387" width="0.625" style="174" customWidth="1"/>
    <col min="13388" max="13392" width="1.25" style="174" customWidth="1"/>
    <col min="13393" max="13393" width="0.75" style="174" customWidth="1"/>
    <col min="13394" max="13394" width="0.625" style="174" customWidth="1"/>
    <col min="13395" max="13395" width="1.25" style="174" customWidth="1"/>
    <col min="13396" max="13396" width="0.375" style="174" customWidth="1"/>
    <col min="13397" max="13398" width="1.25" style="174" customWidth="1"/>
    <col min="13399" max="13399" width="1.75" style="174" customWidth="1"/>
    <col min="13400" max="13400" width="1" style="174" customWidth="1"/>
    <col min="13401" max="13402" width="1.25" style="174" customWidth="1"/>
    <col min="13403" max="13403" width="1.875" style="174" customWidth="1"/>
    <col min="13404" max="13404" width="2" style="174" customWidth="1"/>
    <col min="13405" max="13406" width="1.25" style="174" customWidth="1"/>
    <col min="13407" max="13407" width="1.5" style="174" customWidth="1"/>
    <col min="13408" max="13408" width="1.125" style="174" customWidth="1"/>
    <col min="13409" max="13409" width="0.625" style="174" customWidth="1"/>
    <col min="13410" max="13410" width="1.5" style="174" customWidth="1"/>
    <col min="13411" max="13411" width="0.625" style="174" customWidth="1"/>
    <col min="13412" max="13412" width="1.25" style="174"/>
    <col min="13413" max="13413" width="0.25" style="174" customWidth="1"/>
    <col min="13414" max="13420" width="1.25" style="174"/>
    <col min="13421" max="13421" width="6.75" style="174" bestFit="1" customWidth="1"/>
    <col min="13422" max="13429" width="1.25" style="174"/>
    <col min="13430" max="13430" width="1.125" style="174" customWidth="1"/>
    <col min="13431" max="13431" width="1.625" style="174" customWidth="1"/>
    <col min="13432" max="13433" width="1.25" style="174"/>
    <col min="13434" max="13434" width="2.375" style="174" customWidth="1"/>
    <col min="13435" max="13568" width="1.25" style="174"/>
    <col min="13569" max="13569" width="0" style="174" hidden="1" customWidth="1"/>
    <col min="13570" max="13570" width="1.625" style="174" customWidth="1"/>
    <col min="13571" max="13571" width="2.375" style="174" customWidth="1"/>
    <col min="13572" max="13572" width="3.25" style="174" customWidth="1"/>
    <col min="13573" max="13573" width="1.625" style="174" customWidth="1"/>
    <col min="13574" max="13574" width="1.875" style="174" customWidth="1"/>
    <col min="13575" max="13575" width="1" style="174" customWidth="1"/>
    <col min="13576" max="13576" width="0.625" style="174" customWidth="1"/>
    <col min="13577" max="13578" width="0.875" style="174" customWidth="1"/>
    <col min="13579" max="13579" width="1.25" style="174" customWidth="1"/>
    <col min="13580" max="13580" width="1.125" style="174" customWidth="1"/>
    <col min="13581" max="13584" width="1.25" style="174" customWidth="1"/>
    <col min="13585" max="13585" width="0.875" style="174" customWidth="1"/>
    <col min="13586" max="13590" width="1.25" style="174" customWidth="1"/>
    <col min="13591" max="13591" width="1.5" style="174" customWidth="1"/>
    <col min="13592" max="13592" width="1" style="174" customWidth="1"/>
    <col min="13593" max="13596" width="1.25" style="174" customWidth="1"/>
    <col min="13597" max="13597" width="1.125" style="174" customWidth="1"/>
    <col min="13598" max="13600" width="1.25" style="174" customWidth="1"/>
    <col min="13601" max="13601" width="0.625" style="174" customWidth="1"/>
    <col min="13602" max="13606" width="1.25" style="174" customWidth="1"/>
    <col min="13607" max="13607" width="1.5" style="174" customWidth="1"/>
    <col min="13608" max="13612" width="1.25" style="174" customWidth="1"/>
    <col min="13613" max="13613" width="0.875" style="174" customWidth="1"/>
    <col min="13614" max="13616" width="1.25" style="174" customWidth="1"/>
    <col min="13617" max="13617" width="0.875" style="174" customWidth="1"/>
    <col min="13618" max="13627" width="1.25" style="174" customWidth="1"/>
    <col min="13628" max="13628" width="1.125" style="174" customWidth="1"/>
    <col min="13629" max="13629" width="0.75" style="174" customWidth="1"/>
    <col min="13630" max="13633" width="1.25" style="174" customWidth="1"/>
    <col min="13634" max="13634" width="1" style="174" customWidth="1"/>
    <col min="13635" max="13635" width="1.625" style="174" customWidth="1"/>
    <col min="13636" max="13637" width="1.25" style="174" customWidth="1"/>
    <col min="13638" max="13638" width="1.125" style="174" customWidth="1"/>
    <col min="13639" max="13639" width="1.25" style="174" customWidth="1"/>
    <col min="13640" max="13642" width="0.875" style="174" customWidth="1"/>
    <col min="13643" max="13643" width="0.625" style="174" customWidth="1"/>
    <col min="13644" max="13648" width="1.25" style="174" customWidth="1"/>
    <col min="13649" max="13649" width="0.75" style="174" customWidth="1"/>
    <col min="13650" max="13650" width="0.625" style="174" customWidth="1"/>
    <col min="13651" max="13651" width="1.25" style="174" customWidth="1"/>
    <col min="13652" max="13652" width="0.375" style="174" customWidth="1"/>
    <col min="13653" max="13654" width="1.25" style="174" customWidth="1"/>
    <col min="13655" max="13655" width="1.75" style="174" customWidth="1"/>
    <col min="13656" max="13656" width="1" style="174" customWidth="1"/>
    <col min="13657" max="13658" width="1.25" style="174" customWidth="1"/>
    <col min="13659" max="13659" width="1.875" style="174" customWidth="1"/>
    <col min="13660" max="13660" width="2" style="174" customWidth="1"/>
    <col min="13661" max="13662" width="1.25" style="174" customWidth="1"/>
    <col min="13663" max="13663" width="1.5" style="174" customWidth="1"/>
    <col min="13664" max="13664" width="1.125" style="174" customWidth="1"/>
    <col min="13665" max="13665" width="0.625" style="174" customWidth="1"/>
    <col min="13666" max="13666" width="1.5" style="174" customWidth="1"/>
    <col min="13667" max="13667" width="0.625" style="174" customWidth="1"/>
    <col min="13668" max="13668" width="1.25" style="174"/>
    <col min="13669" max="13669" width="0.25" style="174" customWidth="1"/>
    <col min="13670" max="13676" width="1.25" style="174"/>
    <col min="13677" max="13677" width="6.75" style="174" bestFit="1" customWidth="1"/>
    <col min="13678" max="13685" width="1.25" style="174"/>
    <col min="13686" max="13686" width="1.125" style="174" customWidth="1"/>
    <col min="13687" max="13687" width="1.625" style="174" customWidth="1"/>
    <col min="13688" max="13689" width="1.25" style="174"/>
    <col min="13690" max="13690" width="2.375" style="174" customWidth="1"/>
    <col min="13691" max="13824" width="1.25" style="174"/>
    <col min="13825" max="13825" width="0" style="174" hidden="1" customWidth="1"/>
    <col min="13826" max="13826" width="1.625" style="174" customWidth="1"/>
    <col min="13827" max="13827" width="2.375" style="174" customWidth="1"/>
    <col min="13828" max="13828" width="3.25" style="174" customWidth="1"/>
    <col min="13829" max="13829" width="1.625" style="174" customWidth="1"/>
    <col min="13830" max="13830" width="1.875" style="174" customWidth="1"/>
    <col min="13831" max="13831" width="1" style="174" customWidth="1"/>
    <col min="13832" max="13832" width="0.625" style="174" customWidth="1"/>
    <col min="13833" max="13834" width="0.875" style="174" customWidth="1"/>
    <col min="13835" max="13835" width="1.25" style="174" customWidth="1"/>
    <col min="13836" max="13836" width="1.125" style="174" customWidth="1"/>
    <col min="13837" max="13840" width="1.25" style="174" customWidth="1"/>
    <col min="13841" max="13841" width="0.875" style="174" customWidth="1"/>
    <col min="13842" max="13846" width="1.25" style="174" customWidth="1"/>
    <col min="13847" max="13847" width="1.5" style="174" customWidth="1"/>
    <col min="13848" max="13848" width="1" style="174" customWidth="1"/>
    <col min="13849" max="13852" width="1.25" style="174" customWidth="1"/>
    <col min="13853" max="13853" width="1.125" style="174" customWidth="1"/>
    <col min="13854" max="13856" width="1.25" style="174" customWidth="1"/>
    <col min="13857" max="13857" width="0.625" style="174" customWidth="1"/>
    <col min="13858" max="13862" width="1.25" style="174" customWidth="1"/>
    <col min="13863" max="13863" width="1.5" style="174" customWidth="1"/>
    <col min="13864" max="13868" width="1.25" style="174" customWidth="1"/>
    <col min="13869" max="13869" width="0.875" style="174" customWidth="1"/>
    <col min="13870" max="13872" width="1.25" style="174" customWidth="1"/>
    <col min="13873" max="13873" width="0.875" style="174" customWidth="1"/>
    <col min="13874" max="13883" width="1.25" style="174" customWidth="1"/>
    <col min="13884" max="13884" width="1.125" style="174" customWidth="1"/>
    <col min="13885" max="13885" width="0.75" style="174" customWidth="1"/>
    <col min="13886" max="13889" width="1.25" style="174" customWidth="1"/>
    <col min="13890" max="13890" width="1" style="174" customWidth="1"/>
    <col min="13891" max="13891" width="1.625" style="174" customWidth="1"/>
    <col min="13892" max="13893" width="1.25" style="174" customWidth="1"/>
    <col min="13894" max="13894" width="1.125" style="174" customWidth="1"/>
    <col min="13895" max="13895" width="1.25" style="174" customWidth="1"/>
    <col min="13896" max="13898" width="0.875" style="174" customWidth="1"/>
    <col min="13899" max="13899" width="0.625" style="174" customWidth="1"/>
    <col min="13900" max="13904" width="1.25" style="174" customWidth="1"/>
    <col min="13905" max="13905" width="0.75" style="174" customWidth="1"/>
    <col min="13906" max="13906" width="0.625" style="174" customWidth="1"/>
    <col min="13907" max="13907" width="1.25" style="174" customWidth="1"/>
    <col min="13908" max="13908" width="0.375" style="174" customWidth="1"/>
    <col min="13909" max="13910" width="1.25" style="174" customWidth="1"/>
    <col min="13911" max="13911" width="1.75" style="174" customWidth="1"/>
    <col min="13912" max="13912" width="1" style="174" customWidth="1"/>
    <col min="13913" max="13914" width="1.25" style="174" customWidth="1"/>
    <col min="13915" max="13915" width="1.875" style="174" customWidth="1"/>
    <col min="13916" max="13916" width="2" style="174" customWidth="1"/>
    <col min="13917" max="13918" width="1.25" style="174" customWidth="1"/>
    <col min="13919" max="13919" width="1.5" style="174" customWidth="1"/>
    <col min="13920" max="13920" width="1.125" style="174" customWidth="1"/>
    <col min="13921" max="13921" width="0.625" style="174" customWidth="1"/>
    <col min="13922" max="13922" width="1.5" style="174" customWidth="1"/>
    <col min="13923" max="13923" width="0.625" style="174" customWidth="1"/>
    <col min="13924" max="13924" width="1.25" style="174"/>
    <col min="13925" max="13925" width="0.25" style="174" customWidth="1"/>
    <col min="13926" max="13932" width="1.25" style="174"/>
    <col min="13933" max="13933" width="6.75" style="174" bestFit="1" customWidth="1"/>
    <col min="13934" max="13941" width="1.25" style="174"/>
    <col min="13942" max="13942" width="1.125" style="174" customWidth="1"/>
    <col min="13943" max="13943" width="1.625" style="174" customWidth="1"/>
    <col min="13944" max="13945" width="1.25" style="174"/>
    <col min="13946" max="13946" width="2.375" style="174" customWidth="1"/>
    <col min="13947" max="14080" width="1.25" style="174"/>
    <col min="14081" max="14081" width="0" style="174" hidden="1" customWidth="1"/>
    <col min="14082" max="14082" width="1.625" style="174" customWidth="1"/>
    <col min="14083" max="14083" width="2.375" style="174" customWidth="1"/>
    <col min="14084" max="14084" width="3.25" style="174" customWidth="1"/>
    <col min="14085" max="14085" width="1.625" style="174" customWidth="1"/>
    <col min="14086" max="14086" width="1.875" style="174" customWidth="1"/>
    <col min="14087" max="14087" width="1" style="174" customWidth="1"/>
    <col min="14088" max="14088" width="0.625" style="174" customWidth="1"/>
    <col min="14089" max="14090" width="0.875" style="174" customWidth="1"/>
    <col min="14091" max="14091" width="1.25" style="174" customWidth="1"/>
    <col min="14092" max="14092" width="1.125" style="174" customWidth="1"/>
    <col min="14093" max="14096" width="1.25" style="174" customWidth="1"/>
    <col min="14097" max="14097" width="0.875" style="174" customWidth="1"/>
    <col min="14098" max="14102" width="1.25" style="174" customWidth="1"/>
    <col min="14103" max="14103" width="1.5" style="174" customWidth="1"/>
    <col min="14104" max="14104" width="1" style="174" customWidth="1"/>
    <col min="14105" max="14108" width="1.25" style="174" customWidth="1"/>
    <col min="14109" max="14109" width="1.125" style="174" customWidth="1"/>
    <col min="14110" max="14112" width="1.25" style="174" customWidth="1"/>
    <col min="14113" max="14113" width="0.625" style="174" customWidth="1"/>
    <col min="14114" max="14118" width="1.25" style="174" customWidth="1"/>
    <col min="14119" max="14119" width="1.5" style="174" customWidth="1"/>
    <col min="14120" max="14124" width="1.25" style="174" customWidth="1"/>
    <col min="14125" max="14125" width="0.875" style="174" customWidth="1"/>
    <col min="14126" max="14128" width="1.25" style="174" customWidth="1"/>
    <col min="14129" max="14129" width="0.875" style="174" customWidth="1"/>
    <col min="14130" max="14139" width="1.25" style="174" customWidth="1"/>
    <col min="14140" max="14140" width="1.125" style="174" customWidth="1"/>
    <col min="14141" max="14141" width="0.75" style="174" customWidth="1"/>
    <col min="14142" max="14145" width="1.25" style="174" customWidth="1"/>
    <col min="14146" max="14146" width="1" style="174" customWidth="1"/>
    <col min="14147" max="14147" width="1.625" style="174" customWidth="1"/>
    <col min="14148" max="14149" width="1.25" style="174" customWidth="1"/>
    <col min="14150" max="14150" width="1.125" style="174" customWidth="1"/>
    <col min="14151" max="14151" width="1.25" style="174" customWidth="1"/>
    <col min="14152" max="14154" width="0.875" style="174" customWidth="1"/>
    <col min="14155" max="14155" width="0.625" style="174" customWidth="1"/>
    <col min="14156" max="14160" width="1.25" style="174" customWidth="1"/>
    <col min="14161" max="14161" width="0.75" style="174" customWidth="1"/>
    <col min="14162" max="14162" width="0.625" style="174" customWidth="1"/>
    <col min="14163" max="14163" width="1.25" style="174" customWidth="1"/>
    <col min="14164" max="14164" width="0.375" style="174" customWidth="1"/>
    <col min="14165" max="14166" width="1.25" style="174" customWidth="1"/>
    <col min="14167" max="14167" width="1.75" style="174" customWidth="1"/>
    <col min="14168" max="14168" width="1" style="174" customWidth="1"/>
    <col min="14169" max="14170" width="1.25" style="174" customWidth="1"/>
    <col min="14171" max="14171" width="1.875" style="174" customWidth="1"/>
    <col min="14172" max="14172" width="2" style="174" customWidth="1"/>
    <col min="14173" max="14174" width="1.25" style="174" customWidth="1"/>
    <col min="14175" max="14175" width="1.5" style="174" customWidth="1"/>
    <col min="14176" max="14176" width="1.125" style="174" customWidth="1"/>
    <col min="14177" max="14177" width="0.625" style="174" customWidth="1"/>
    <col min="14178" max="14178" width="1.5" style="174" customWidth="1"/>
    <col min="14179" max="14179" width="0.625" style="174" customWidth="1"/>
    <col min="14180" max="14180" width="1.25" style="174"/>
    <col min="14181" max="14181" width="0.25" style="174" customWidth="1"/>
    <col min="14182" max="14188" width="1.25" style="174"/>
    <col min="14189" max="14189" width="6.75" style="174" bestFit="1" customWidth="1"/>
    <col min="14190" max="14197" width="1.25" style="174"/>
    <col min="14198" max="14198" width="1.125" style="174" customWidth="1"/>
    <col min="14199" max="14199" width="1.625" style="174" customWidth="1"/>
    <col min="14200" max="14201" width="1.25" style="174"/>
    <col min="14202" max="14202" width="2.375" style="174" customWidth="1"/>
    <col min="14203" max="14336" width="1.25" style="174"/>
    <col min="14337" max="14337" width="0" style="174" hidden="1" customWidth="1"/>
    <col min="14338" max="14338" width="1.625" style="174" customWidth="1"/>
    <col min="14339" max="14339" width="2.375" style="174" customWidth="1"/>
    <col min="14340" max="14340" width="3.25" style="174" customWidth="1"/>
    <col min="14341" max="14341" width="1.625" style="174" customWidth="1"/>
    <col min="14342" max="14342" width="1.875" style="174" customWidth="1"/>
    <col min="14343" max="14343" width="1" style="174" customWidth="1"/>
    <col min="14344" max="14344" width="0.625" style="174" customWidth="1"/>
    <col min="14345" max="14346" width="0.875" style="174" customWidth="1"/>
    <col min="14347" max="14347" width="1.25" style="174" customWidth="1"/>
    <col min="14348" max="14348" width="1.125" style="174" customWidth="1"/>
    <col min="14349" max="14352" width="1.25" style="174" customWidth="1"/>
    <col min="14353" max="14353" width="0.875" style="174" customWidth="1"/>
    <col min="14354" max="14358" width="1.25" style="174" customWidth="1"/>
    <col min="14359" max="14359" width="1.5" style="174" customWidth="1"/>
    <col min="14360" max="14360" width="1" style="174" customWidth="1"/>
    <col min="14361" max="14364" width="1.25" style="174" customWidth="1"/>
    <col min="14365" max="14365" width="1.125" style="174" customWidth="1"/>
    <col min="14366" max="14368" width="1.25" style="174" customWidth="1"/>
    <col min="14369" max="14369" width="0.625" style="174" customWidth="1"/>
    <col min="14370" max="14374" width="1.25" style="174" customWidth="1"/>
    <col min="14375" max="14375" width="1.5" style="174" customWidth="1"/>
    <col min="14376" max="14380" width="1.25" style="174" customWidth="1"/>
    <col min="14381" max="14381" width="0.875" style="174" customWidth="1"/>
    <col min="14382" max="14384" width="1.25" style="174" customWidth="1"/>
    <col min="14385" max="14385" width="0.875" style="174" customWidth="1"/>
    <col min="14386" max="14395" width="1.25" style="174" customWidth="1"/>
    <col min="14396" max="14396" width="1.125" style="174" customWidth="1"/>
    <col min="14397" max="14397" width="0.75" style="174" customWidth="1"/>
    <col min="14398" max="14401" width="1.25" style="174" customWidth="1"/>
    <col min="14402" max="14402" width="1" style="174" customWidth="1"/>
    <col min="14403" max="14403" width="1.625" style="174" customWidth="1"/>
    <col min="14404" max="14405" width="1.25" style="174" customWidth="1"/>
    <col min="14406" max="14406" width="1.125" style="174" customWidth="1"/>
    <col min="14407" max="14407" width="1.25" style="174" customWidth="1"/>
    <col min="14408" max="14410" width="0.875" style="174" customWidth="1"/>
    <col min="14411" max="14411" width="0.625" style="174" customWidth="1"/>
    <col min="14412" max="14416" width="1.25" style="174" customWidth="1"/>
    <col min="14417" max="14417" width="0.75" style="174" customWidth="1"/>
    <col min="14418" max="14418" width="0.625" style="174" customWidth="1"/>
    <col min="14419" max="14419" width="1.25" style="174" customWidth="1"/>
    <col min="14420" max="14420" width="0.375" style="174" customWidth="1"/>
    <col min="14421" max="14422" width="1.25" style="174" customWidth="1"/>
    <col min="14423" max="14423" width="1.75" style="174" customWidth="1"/>
    <col min="14424" max="14424" width="1" style="174" customWidth="1"/>
    <col min="14425" max="14426" width="1.25" style="174" customWidth="1"/>
    <col min="14427" max="14427" width="1.875" style="174" customWidth="1"/>
    <col min="14428" max="14428" width="2" style="174" customWidth="1"/>
    <col min="14429" max="14430" width="1.25" style="174" customWidth="1"/>
    <col min="14431" max="14431" width="1.5" style="174" customWidth="1"/>
    <col min="14432" max="14432" width="1.125" style="174" customWidth="1"/>
    <col min="14433" max="14433" width="0.625" style="174" customWidth="1"/>
    <col min="14434" max="14434" width="1.5" style="174" customWidth="1"/>
    <col min="14435" max="14435" width="0.625" style="174" customWidth="1"/>
    <col min="14436" max="14436" width="1.25" style="174"/>
    <col min="14437" max="14437" width="0.25" style="174" customWidth="1"/>
    <col min="14438" max="14444" width="1.25" style="174"/>
    <col min="14445" max="14445" width="6.75" style="174" bestFit="1" customWidth="1"/>
    <col min="14446" max="14453" width="1.25" style="174"/>
    <col min="14454" max="14454" width="1.125" style="174" customWidth="1"/>
    <col min="14455" max="14455" width="1.625" style="174" customWidth="1"/>
    <col min="14456" max="14457" width="1.25" style="174"/>
    <col min="14458" max="14458" width="2.375" style="174" customWidth="1"/>
    <col min="14459" max="14592" width="1.25" style="174"/>
    <col min="14593" max="14593" width="0" style="174" hidden="1" customWidth="1"/>
    <col min="14594" max="14594" width="1.625" style="174" customWidth="1"/>
    <col min="14595" max="14595" width="2.375" style="174" customWidth="1"/>
    <col min="14596" max="14596" width="3.25" style="174" customWidth="1"/>
    <col min="14597" max="14597" width="1.625" style="174" customWidth="1"/>
    <col min="14598" max="14598" width="1.875" style="174" customWidth="1"/>
    <col min="14599" max="14599" width="1" style="174" customWidth="1"/>
    <col min="14600" max="14600" width="0.625" style="174" customWidth="1"/>
    <col min="14601" max="14602" width="0.875" style="174" customWidth="1"/>
    <col min="14603" max="14603" width="1.25" style="174" customWidth="1"/>
    <col min="14604" max="14604" width="1.125" style="174" customWidth="1"/>
    <col min="14605" max="14608" width="1.25" style="174" customWidth="1"/>
    <col min="14609" max="14609" width="0.875" style="174" customWidth="1"/>
    <col min="14610" max="14614" width="1.25" style="174" customWidth="1"/>
    <col min="14615" max="14615" width="1.5" style="174" customWidth="1"/>
    <col min="14616" max="14616" width="1" style="174" customWidth="1"/>
    <col min="14617" max="14620" width="1.25" style="174" customWidth="1"/>
    <col min="14621" max="14621" width="1.125" style="174" customWidth="1"/>
    <col min="14622" max="14624" width="1.25" style="174" customWidth="1"/>
    <col min="14625" max="14625" width="0.625" style="174" customWidth="1"/>
    <col min="14626" max="14630" width="1.25" style="174" customWidth="1"/>
    <col min="14631" max="14631" width="1.5" style="174" customWidth="1"/>
    <col min="14632" max="14636" width="1.25" style="174" customWidth="1"/>
    <col min="14637" max="14637" width="0.875" style="174" customWidth="1"/>
    <col min="14638" max="14640" width="1.25" style="174" customWidth="1"/>
    <col min="14641" max="14641" width="0.875" style="174" customWidth="1"/>
    <col min="14642" max="14651" width="1.25" style="174" customWidth="1"/>
    <col min="14652" max="14652" width="1.125" style="174" customWidth="1"/>
    <col min="14653" max="14653" width="0.75" style="174" customWidth="1"/>
    <col min="14654" max="14657" width="1.25" style="174" customWidth="1"/>
    <col min="14658" max="14658" width="1" style="174" customWidth="1"/>
    <col min="14659" max="14659" width="1.625" style="174" customWidth="1"/>
    <col min="14660" max="14661" width="1.25" style="174" customWidth="1"/>
    <col min="14662" max="14662" width="1.125" style="174" customWidth="1"/>
    <col min="14663" max="14663" width="1.25" style="174" customWidth="1"/>
    <col min="14664" max="14666" width="0.875" style="174" customWidth="1"/>
    <col min="14667" max="14667" width="0.625" style="174" customWidth="1"/>
    <col min="14668" max="14672" width="1.25" style="174" customWidth="1"/>
    <col min="14673" max="14673" width="0.75" style="174" customWidth="1"/>
    <col min="14674" max="14674" width="0.625" style="174" customWidth="1"/>
    <col min="14675" max="14675" width="1.25" style="174" customWidth="1"/>
    <col min="14676" max="14676" width="0.375" style="174" customWidth="1"/>
    <col min="14677" max="14678" width="1.25" style="174" customWidth="1"/>
    <col min="14679" max="14679" width="1.75" style="174" customWidth="1"/>
    <col min="14680" max="14680" width="1" style="174" customWidth="1"/>
    <col min="14681" max="14682" width="1.25" style="174" customWidth="1"/>
    <col min="14683" max="14683" width="1.875" style="174" customWidth="1"/>
    <col min="14684" max="14684" width="2" style="174" customWidth="1"/>
    <col min="14685" max="14686" width="1.25" style="174" customWidth="1"/>
    <col min="14687" max="14687" width="1.5" style="174" customWidth="1"/>
    <col min="14688" max="14688" width="1.125" style="174" customWidth="1"/>
    <col min="14689" max="14689" width="0.625" style="174" customWidth="1"/>
    <col min="14690" max="14690" width="1.5" style="174" customWidth="1"/>
    <col min="14691" max="14691" width="0.625" style="174" customWidth="1"/>
    <col min="14692" max="14692" width="1.25" style="174"/>
    <col min="14693" max="14693" width="0.25" style="174" customWidth="1"/>
    <col min="14694" max="14700" width="1.25" style="174"/>
    <col min="14701" max="14701" width="6.75" style="174" bestFit="1" customWidth="1"/>
    <col min="14702" max="14709" width="1.25" style="174"/>
    <col min="14710" max="14710" width="1.125" style="174" customWidth="1"/>
    <col min="14711" max="14711" width="1.625" style="174" customWidth="1"/>
    <col min="14712" max="14713" width="1.25" style="174"/>
    <col min="14714" max="14714" width="2.375" style="174" customWidth="1"/>
    <col min="14715" max="14848" width="1.25" style="174"/>
    <col min="14849" max="14849" width="0" style="174" hidden="1" customWidth="1"/>
    <col min="14850" max="14850" width="1.625" style="174" customWidth="1"/>
    <col min="14851" max="14851" width="2.375" style="174" customWidth="1"/>
    <col min="14852" max="14852" width="3.25" style="174" customWidth="1"/>
    <col min="14853" max="14853" width="1.625" style="174" customWidth="1"/>
    <col min="14854" max="14854" width="1.875" style="174" customWidth="1"/>
    <col min="14855" max="14855" width="1" style="174" customWidth="1"/>
    <col min="14856" max="14856" width="0.625" style="174" customWidth="1"/>
    <col min="14857" max="14858" width="0.875" style="174" customWidth="1"/>
    <col min="14859" max="14859" width="1.25" style="174" customWidth="1"/>
    <col min="14860" max="14860" width="1.125" style="174" customWidth="1"/>
    <col min="14861" max="14864" width="1.25" style="174" customWidth="1"/>
    <col min="14865" max="14865" width="0.875" style="174" customWidth="1"/>
    <col min="14866" max="14870" width="1.25" style="174" customWidth="1"/>
    <col min="14871" max="14871" width="1.5" style="174" customWidth="1"/>
    <col min="14872" max="14872" width="1" style="174" customWidth="1"/>
    <col min="14873" max="14876" width="1.25" style="174" customWidth="1"/>
    <col min="14877" max="14877" width="1.125" style="174" customWidth="1"/>
    <col min="14878" max="14880" width="1.25" style="174" customWidth="1"/>
    <col min="14881" max="14881" width="0.625" style="174" customWidth="1"/>
    <col min="14882" max="14886" width="1.25" style="174" customWidth="1"/>
    <col min="14887" max="14887" width="1.5" style="174" customWidth="1"/>
    <col min="14888" max="14892" width="1.25" style="174" customWidth="1"/>
    <col min="14893" max="14893" width="0.875" style="174" customWidth="1"/>
    <col min="14894" max="14896" width="1.25" style="174" customWidth="1"/>
    <col min="14897" max="14897" width="0.875" style="174" customWidth="1"/>
    <col min="14898" max="14907" width="1.25" style="174" customWidth="1"/>
    <col min="14908" max="14908" width="1.125" style="174" customWidth="1"/>
    <col min="14909" max="14909" width="0.75" style="174" customWidth="1"/>
    <col min="14910" max="14913" width="1.25" style="174" customWidth="1"/>
    <col min="14914" max="14914" width="1" style="174" customWidth="1"/>
    <col min="14915" max="14915" width="1.625" style="174" customWidth="1"/>
    <col min="14916" max="14917" width="1.25" style="174" customWidth="1"/>
    <col min="14918" max="14918" width="1.125" style="174" customWidth="1"/>
    <col min="14919" max="14919" width="1.25" style="174" customWidth="1"/>
    <col min="14920" max="14922" width="0.875" style="174" customWidth="1"/>
    <col min="14923" max="14923" width="0.625" style="174" customWidth="1"/>
    <col min="14924" max="14928" width="1.25" style="174" customWidth="1"/>
    <col min="14929" max="14929" width="0.75" style="174" customWidth="1"/>
    <col min="14930" max="14930" width="0.625" style="174" customWidth="1"/>
    <col min="14931" max="14931" width="1.25" style="174" customWidth="1"/>
    <col min="14932" max="14932" width="0.375" style="174" customWidth="1"/>
    <col min="14933" max="14934" width="1.25" style="174" customWidth="1"/>
    <col min="14935" max="14935" width="1.75" style="174" customWidth="1"/>
    <col min="14936" max="14936" width="1" style="174" customWidth="1"/>
    <col min="14937" max="14938" width="1.25" style="174" customWidth="1"/>
    <col min="14939" max="14939" width="1.875" style="174" customWidth="1"/>
    <col min="14940" max="14940" width="2" style="174" customWidth="1"/>
    <col min="14941" max="14942" width="1.25" style="174" customWidth="1"/>
    <col min="14943" max="14943" width="1.5" style="174" customWidth="1"/>
    <col min="14944" max="14944" width="1.125" style="174" customWidth="1"/>
    <col min="14945" max="14945" width="0.625" style="174" customWidth="1"/>
    <col min="14946" max="14946" width="1.5" style="174" customWidth="1"/>
    <col min="14947" max="14947" width="0.625" style="174" customWidth="1"/>
    <col min="14948" max="14948" width="1.25" style="174"/>
    <col min="14949" max="14949" width="0.25" style="174" customWidth="1"/>
    <col min="14950" max="14956" width="1.25" style="174"/>
    <col min="14957" max="14957" width="6.75" style="174" bestFit="1" customWidth="1"/>
    <col min="14958" max="14965" width="1.25" style="174"/>
    <col min="14966" max="14966" width="1.125" style="174" customWidth="1"/>
    <col min="14967" max="14967" width="1.625" style="174" customWidth="1"/>
    <col min="14968" max="14969" width="1.25" style="174"/>
    <col min="14970" max="14970" width="2.375" style="174" customWidth="1"/>
    <col min="14971" max="15104" width="1.25" style="174"/>
    <col min="15105" max="15105" width="0" style="174" hidden="1" customWidth="1"/>
    <col min="15106" max="15106" width="1.625" style="174" customWidth="1"/>
    <col min="15107" max="15107" width="2.375" style="174" customWidth="1"/>
    <col min="15108" max="15108" width="3.25" style="174" customWidth="1"/>
    <col min="15109" max="15109" width="1.625" style="174" customWidth="1"/>
    <col min="15110" max="15110" width="1.875" style="174" customWidth="1"/>
    <col min="15111" max="15111" width="1" style="174" customWidth="1"/>
    <col min="15112" max="15112" width="0.625" style="174" customWidth="1"/>
    <col min="15113" max="15114" width="0.875" style="174" customWidth="1"/>
    <col min="15115" max="15115" width="1.25" style="174" customWidth="1"/>
    <col min="15116" max="15116" width="1.125" style="174" customWidth="1"/>
    <col min="15117" max="15120" width="1.25" style="174" customWidth="1"/>
    <col min="15121" max="15121" width="0.875" style="174" customWidth="1"/>
    <col min="15122" max="15126" width="1.25" style="174" customWidth="1"/>
    <col min="15127" max="15127" width="1.5" style="174" customWidth="1"/>
    <col min="15128" max="15128" width="1" style="174" customWidth="1"/>
    <col min="15129" max="15132" width="1.25" style="174" customWidth="1"/>
    <col min="15133" max="15133" width="1.125" style="174" customWidth="1"/>
    <col min="15134" max="15136" width="1.25" style="174" customWidth="1"/>
    <col min="15137" max="15137" width="0.625" style="174" customWidth="1"/>
    <col min="15138" max="15142" width="1.25" style="174" customWidth="1"/>
    <col min="15143" max="15143" width="1.5" style="174" customWidth="1"/>
    <col min="15144" max="15148" width="1.25" style="174" customWidth="1"/>
    <col min="15149" max="15149" width="0.875" style="174" customWidth="1"/>
    <col min="15150" max="15152" width="1.25" style="174" customWidth="1"/>
    <col min="15153" max="15153" width="0.875" style="174" customWidth="1"/>
    <col min="15154" max="15163" width="1.25" style="174" customWidth="1"/>
    <col min="15164" max="15164" width="1.125" style="174" customWidth="1"/>
    <col min="15165" max="15165" width="0.75" style="174" customWidth="1"/>
    <col min="15166" max="15169" width="1.25" style="174" customWidth="1"/>
    <col min="15170" max="15170" width="1" style="174" customWidth="1"/>
    <col min="15171" max="15171" width="1.625" style="174" customWidth="1"/>
    <col min="15172" max="15173" width="1.25" style="174" customWidth="1"/>
    <col min="15174" max="15174" width="1.125" style="174" customWidth="1"/>
    <col min="15175" max="15175" width="1.25" style="174" customWidth="1"/>
    <col min="15176" max="15178" width="0.875" style="174" customWidth="1"/>
    <col min="15179" max="15179" width="0.625" style="174" customWidth="1"/>
    <col min="15180" max="15184" width="1.25" style="174" customWidth="1"/>
    <col min="15185" max="15185" width="0.75" style="174" customWidth="1"/>
    <col min="15186" max="15186" width="0.625" style="174" customWidth="1"/>
    <col min="15187" max="15187" width="1.25" style="174" customWidth="1"/>
    <col min="15188" max="15188" width="0.375" style="174" customWidth="1"/>
    <col min="15189" max="15190" width="1.25" style="174" customWidth="1"/>
    <col min="15191" max="15191" width="1.75" style="174" customWidth="1"/>
    <col min="15192" max="15192" width="1" style="174" customWidth="1"/>
    <col min="15193" max="15194" width="1.25" style="174" customWidth="1"/>
    <col min="15195" max="15195" width="1.875" style="174" customWidth="1"/>
    <col min="15196" max="15196" width="2" style="174" customWidth="1"/>
    <col min="15197" max="15198" width="1.25" style="174" customWidth="1"/>
    <col min="15199" max="15199" width="1.5" style="174" customWidth="1"/>
    <col min="15200" max="15200" width="1.125" style="174" customWidth="1"/>
    <col min="15201" max="15201" width="0.625" style="174" customWidth="1"/>
    <col min="15202" max="15202" width="1.5" style="174" customWidth="1"/>
    <col min="15203" max="15203" width="0.625" style="174" customWidth="1"/>
    <col min="15204" max="15204" width="1.25" style="174"/>
    <col min="15205" max="15205" width="0.25" style="174" customWidth="1"/>
    <col min="15206" max="15212" width="1.25" style="174"/>
    <col min="15213" max="15213" width="6.75" style="174" bestFit="1" customWidth="1"/>
    <col min="15214" max="15221" width="1.25" style="174"/>
    <col min="15222" max="15222" width="1.125" style="174" customWidth="1"/>
    <col min="15223" max="15223" width="1.625" style="174" customWidth="1"/>
    <col min="15224" max="15225" width="1.25" style="174"/>
    <col min="15226" max="15226" width="2.375" style="174" customWidth="1"/>
    <col min="15227" max="15360" width="1.25" style="174"/>
    <col min="15361" max="15361" width="0" style="174" hidden="1" customWidth="1"/>
    <col min="15362" max="15362" width="1.625" style="174" customWidth="1"/>
    <col min="15363" max="15363" width="2.375" style="174" customWidth="1"/>
    <col min="15364" max="15364" width="3.25" style="174" customWidth="1"/>
    <col min="15365" max="15365" width="1.625" style="174" customWidth="1"/>
    <col min="15366" max="15366" width="1.875" style="174" customWidth="1"/>
    <col min="15367" max="15367" width="1" style="174" customWidth="1"/>
    <col min="15368" max="15368" width="0.625" style="174" customWidth="1"/>
    <col min="15369" max="15370" width="0.875" style="174" customWidth="1"/>
    <col min="15371" max="15371" width="1.25" style="174" customWidth="1"/>
    <col min="15372" max="15372" width="1.125" style="174" customWidth="1"/>
    <col min="15373" max="15376" width="1.25" style="174" customWidth="1"/>
    <col min="15377" max="15377" width="0.875" style="174" customWidth="1"/>
    <col min="15378" max="15382" width="1.25" style="174" customWidth="1"/>
    <col min="15383" max="15383" width="1.5" style="174" customWidth="1"/>
    <col min="15384" max="15384" width="1" style="174" customWidth="1"/>
    <col min="15385" max="15388" width="1.25" style="174" customWidth="1"/>
    <col min="15389" max="15389" width="1.125" style="174" customWidth="1"/>
    <col min="15390" max="15392" width="1.25" style="174" customWidth="1"/>
    <col min="15393" max="15393" width="0.625" style="174" customWidth="1"/>
    <col min="15394" max="15398" width="1.25" style="174" customWidth="1"/>
    <col min="15399" max="15399" width="1.5" style="174" customWidth="1"/>
    <col min="15400" max="15404" width="1.25" style="174" customWidth="1"/>
    <col min="15405" max="15405" width="0.875" style="174" customWidth="1"/>
    <col min="15406" max="15408" width="1.25" style="174" customWidth="1"/>
    <col min="15409" max="15409" width="0.875" style="174" customWidth="1"/>
    <col min="15410" max="15419" width="1.25" style="174" customWidth="1"/>
    <col min="15420" max="15420" width="1.125" style="174" customWidth="1"/>
    <col min="15421" max="15421" width="0.75" style="174" customWidth="1"/>
    <col min="15422" max="15425" width="1.25" style="174" customWidth="1"/>
    <col min="15426" max="15426" width="1" style="174" customWidth="1"/>
    <col min="15427" max="15427" width="1.625" style="174" customWidth="1"/>
    <col min="15428" max="15429" width="1.25" style="174" customWidth="1"/>
    <col min="15430" max="15430" width="1.125" style="174" customWidth="1"/>
    <col min="15431" max="15431" width="1.25" style="174" customWidth="1"/>
    <col min="15432" max="15434" width="0.875" style="174" customWidth="1"/>
    <col min="15435" max="15435" width="0.625" style="174" customWidth="1"/>
    <col min="15436" max="15440" width="1.25" style="174" customWidth="1"/>
    <col min="15441" max="15441" width="0.75" style="174" customWidth="1"/>
    <col min="15442" max="15442" width="0.625" style="174" customWidth="1"/>
    <col min="15443" max="15443" width="1.25" style="174" customWidth="1"/>
    <col min="15444" max="15444" width="0.375" style="174" customWidth="1"/>
    <col min="15445" max="15446" width="1.25" style="174" customWidth="1"/>
    <col min="15447" max="15447" width="1.75" style="174" customWidth="1"/>
    <col min="15448" max="15448" width="1" style="174" customWidth="1"/>
    <col min="15449" max="15450" width="1.25" style="174" customWidth="1"/>
    <col min="15451" max="15451" width="1.875" style="174" customWidth="1"/>
    <col min="15452" max="15452" width="2" style="174" customWidth="1"/>
    <col min="15453" max="15454" width="1.25" style="174" customWidth="1"/>
    <col min="15455" max="15455" width="1.5" style="174" customWidth="1"/>
    <col min="15456" max="15456" width="1.125" style="174" customWidth="1"/>
    <col min="15457" max="15457" width="0.625" style="174" customWidth="1"/>
    <col min="15458" max="15458" width="1.5" style="174" customWidth="1"/>
    <col min="15459" max="15459" width="0.625" style="174" customWidth="1"/>
    <col min="15460" max="15460" width="1.25" style="174"/>
    <col min="15461" max="15461" width="0.25" style="174" customWidth="1"/>
    <col min="15462" max="15468" width="1.25" style="174"/>
    <col min="15469" max="15469" width="6.75" style="174" bestFit="1" customWidth="1"/>
    <col min="15470" max="15477" width="1.25" style="174"/>
    <col min="15478" max="15478" width="1.125" style="174" customWidth="1"/>
    <col min="15479" max="15479" width="1.625" style="174" customWidth="1"/>
    <col min="15480" max="15481" width="1.25" style="174"/>
    <col min="15482" max="15482" width="2.375" style="174" customWidth="1"/>
    <col min="15483" max="15616" width="1.25" style="174"/>
    <col min="15617" max="15617" width="0" style="174" hidden="1" customWidth="1"/>
    <col min="15618" max="15618" width="1.625" style="174" customWidth="1"/>
    <col min="15619" max="15619" width="2.375" style="174" customWidth="1"/>
    <col min="15620" max="15620" width="3.25" style="174" customWidth="1"/>
    <col min="15621" max="15621" width="1.625" style="174" customWidth="1"/>
    <col min="15622" max="15622" width="1.875" style="174" customWidth="1"/>
    <col min="15623" max="15623" width="1" style="174" customWidth="1"/>
    <col min="15624" max="15624" width="0.625" style="174" customWidth="1"/>
    <col min="15625" max="15626" width="0.875" style="174" customWidth="1"/>
    <col min="15627" max="15627" width="1.25" style="174" customWidth="1"/>
    <col min="15628" max="15628" width="1.125" style="174" customWidth="1"/>
    <col min="15629" max="15632" width="1.25" style="174" customWidth="1"/>
    <col min="15633" max="15633" width="0.875" style="174" customWidth="1"/>
    <col min="15634" max="15638" width="1.25" style="174" customWidth="1"/>
    <col min="15639" max="15639" width="1.5" style="174" customWidth="1"/>
    <col min="15640" max="15640" width="1" style="174" customWidth="1"/>
    <col min="15641" max="15644" width="1.25" style="174" customWidth="1"/>
    <col min="15645" max="15645" width="1.125" style="174" customWidth="1"/>
    <col min="15646" max="15648" width="1.25" style="174" customWidth="1"/>
    <col min="15649" max="15649" width="0.625" style="174" customWidth="1"/>
    <col min="15650" max="15654" width="1.25" style="174" customWidth="1"/>
    <col min="15655" max="15655" width="1.5" style="174" customWidth="1"/>
    <col min="15656" max="15660" width="1.25" style="174" customWidth="1"/>
    <col min="15661" max="15661" width="0.875" style="174" customWidth="1"/>
    <col min="15662" max="15664" width="1.25" style="174" customWidth="1"/>
    <col min="15665" max="15665" width="0.875" style="174" customWidth="1"/>
    <col min="15666" max="15675" width="1.25" style="174" customWidth="1"/>
    <col min="15676" max="15676" width="1.125" style="174" customWidth="1"/>
    <col min="15677" max="15677" width="0.75" style="174" customWidth="1"/>
    <col min="15678" max="15681" width="1.25" style="174" customWidth="1"/>
    <col min="15682" max="15682" width="1" style="174" customWidth="1"/>
    <col min="15683" max="15683" width="1.625" style="174" customWidth="1"/>
    <col min="15684" max="15685" width="1.25" style="174" customWidth="1"/>
    <col min="15686" max="15686" width="1.125" style="174" customWidth="1"/>
    <col min="15687" max="15687" width="1.25" style="174" customWidth="1"/>
    <col min="15688" max="15690" width="0.875" style="174" customWidth="1"/>
    <col min="15691" max="15691" width="0.625" style="174" customWidth="1"/>
    <col min="15692" max="15696" width="1.25" style="174" customWidth="1"/>
    <col min="15697" max="15697" width="0.75" style="174" customWidth="1"/>
    <col min="15698" max="15698" width="0.625" style="174" customWidth="1"/>
    <col min="15699" max="15699" width="1.25" style="174" customWidth="1"/>
    <col min="15700" max="15700" width="0.375" style="174" customWidth="1"/>
    <col min="15701" max="15702" width="1.25" style="174" customWidth="1"/>
    <col min="15703" max="15703" width="1.75" style="174" customWidth="1"/>
    <col min="15704" max="15704" width="1" style="174" customWidth="1"/>
    <col min="15705" max="15706" width="1.25" style="174" customWidth="1"/>
    <col min="15707" max="15707" width="1.875" style="174" customWidth="1"/>
    <col min="15708" max="15708" width="2" style="174" customWidth="1"/>
    <col min="15709" max="15710" width="1.25" style="174" customWidth="1"/>
    <col min="15711" max="15711" width="1.5" style="174" customWidth="1"/>
    <col min="15712" max="15712" width="1.125" style="174" customWidth="1"/>
    <col min="15713" max="15713" width="0.625" style="174" customWidth="1"/>
    <col min="15714" max="15714" width="1.5" style="174" customWidth="1"/>
    <col min="15715" max="15715" width="0.625" style="174" customWidth="1"/>
    <col min="15716" max="15716" width="1.25" style="174"/>
    <col min="15717" max="15717" width="0.25" style="174" customWidth="1"/>
    <col min="15718" max="15724" width="1.25" style="174"/>
    <col min="15725" max="15725" width="6.75" style="174" bestFit="1" customWidth="1"/>
    <col min="15726" max="15733" width="1.25" style="174"/>
    <col min="15734" max="15734" width="1.125" style="174" customWidth="1"/>
    <col min="15735" max="15735" width="1.625" style="174" customWidth="1"/>
    <col min="15736" max="15737" width="1.25" style="174"/>
    <col min="15738" max="15738" width="2.375" style="174" customWidth="1"/>
    <col min="15739" max="15872" width="1.25" style="174"/>
    <col min="15873" max="15873" width="0" style="174" hidden="1" customWidth="1"/>
    <col min="15874" max="15874" width="1.625" style="174" customWidth="1"/>
    <col min="15875" max="15875" width="2.375" style="174" customWidth="1"/>
    <col min="15876" max="15876" width="3.25" style="174" customWidth="1"/>
    <col min="15877" max="15877" width="1.625" style="174" customWidth="1"/>
    <col min="15878" max="15878" width="1.875" style="174" customWidth="1"/>
    <col min="15879" max="15879" width="1" style="174" customWidth="1"/>
    <col min="15880" max="15880" width="0.625" style="174" customWidth="1"/>
    <col min="15881" max="15882" width="0.875" style="174" customWidth="1"/>
    <col min="15883" max="15883" width="1.25" style="174" customWidth="1"/>
    <col min="15884" max="15884" width="1.125" style="174" customWidth="1"/>
    <col min="15885" max="15888" width="1.25" style="174" customWidth="1"/>
    <col min="15889" max="15889" width="0.875" style="174" customWidth="1"/>
    <col min="15890" max="15894" width="1.25" style="174" customWidth="1"/>
    <col min="15895" max="15895" width="1.5" style="174" customWidth="1"/>
    <col min="15896" max="15896" width="1" style="174" customWidth="1"/>
    <col min="15897" max="15900" width="1.25" style="174" customWidth="1"/>
    <col min="15901" max="15901" width="1.125" style="174" customWidth="1"/>
    <col min="15902" max="15904" width="1.25" style="174" customWidth="1"/>
    <col min="15905" max="15905" width="0.625" style="174" customWidth="1"/>
    <col min="15906" max="15910" width="1.25" style="174" customWidth="1"/>
    <col min="15911" max="15911" width="1.5" style="174" customWidth="1"/>
    <col min="15912" max="15916" width="1.25" style="174" customWidth="1"/>
    <col min="15917" max="15917" width="0.875" style="174" customWidth="1"/>
    <col min="15918" max="15920" width="1.25" style="174" customWidth="1"/>
    <col min="15921" max="15921" width="0.875" style="174" customWidth="1"/>
    <col min="15922" max="15931" width="1.25" style="174" customWidth="1"/>
    <col min="15932" max="15932" width="1.125" style="174" customWidth="1"/>
    <col min="15933" max="15933" width="0.75" style="174" customWidth="1"/>
    <col min="15934" max="15937" width="1.25" style="174" customWidth="1"/>
    <col min="15938" max="15938" width="1" style="174" customWidth="1"/>
    <col min="15939" max="15939" width="1.625" style="174" customWidth="1"/>
    <col min="15940" max="15941" width="1.25" style="174" customWidth="1"/>
    <col min="15942" max="15942" width="1.125" style="174" customWidth="1"/>
    <col min="15943" max="15943" width="1.25" style="174" customWidth="1"/>
    <col min="15944" max="15946" width="0.875" style="174" customWidth="1"/>
    <col min="15947" max="15947" width="0.625" style="174" customWidth="1"/>
    <col min="15948" max="15952" width="1.25" style="174" customWidth="1"/>
    <col min="15953" max="15953" width="0.75" style="174" customWidth="1"/>
    <col min="15954" max="15954" width="0.625" style="174" customWidth="1"/>
    <col min="15955" max="15955" width="1.25" style="174" customWidth="1"/>
    <col min="15956" max="15956" width="0.375" style="174" customWidth="1"/>
    <col min="15957" max="15958" width="1.25" style="174" customWidth="1"/>
    <col min="15959" max="15959" width="1.75" style="174" customWidth="1"/>
    <col min="15960" max="15960" width="1" style="174" customWidth="1"/>
    <col min="15961" max="15962" width="1.25" style="174" customWidth="1"/>
    <col min="15963" max="15963" width="1.875" style="174" customWidth="1"/>
    <col min="15964" max="15964" width="2" style="174" customWidth="1"/>
    <col min="15965" max="15966" width="1.25" style="174" customWidth="1"/>
    <col min="15967" max="15967" width="1.5" style="174" customWidth="1"/>
    <col min="15968" max="15968" width="1.125" style="174" customWidth="1"/>
    <col min="15969" max="15969" width="0.625" style="174" customWidth="1"/>
    <col min="15970" max="15970" width="1.5" style="174" customWidth="1"/>
    <col min="15971" max="15971" width="0.625" style="174" customWidth="1"/>
    <col min="15972" max="15972" width="1.25" style="174"/>
    <col min="15973" max="15973" width="0.25" style="174" customWidth="1"/>
    <col min="15974" max="15980" width="1.25" style="174"/>
    <col min="15981" max="15981" width="6.75" style="174" bestFit="1" customWidth="1"/>
    <col min="15982" max="15989" width="1.25" style="174"/>
    <col min="15990" max="15990" width="1.125" style="174" customWidth="1"/>
    <col min="15991" max="15991" width="1.625" style="174" customWidth="1"/>
    <col min="15992" max="15993" width="1.25" style="174"/>
    <col min="15994" max="15994" width="2.375" style="174" customWidth="1"/>
    <col min="15995" max="16128" width="1.25" style="174"/>
    <col min="16129" max="16129" width="0" style="174" hidden="1" customWidth="1"/>
    <col min="16130" max="16130" width="1.625" style="174" customWidth="1"/>
    <col min="16131" max="16131" width="2.375" style="174" customWidth="1"/>
    <col min="16132" max="16132" width="3.25" style="174" customWidth="1"/>
    <col min="16133" max="16133" width="1.625" style="174" customWidth="1"/>
    <col min="16134" max="16134" width="1.875" style="174" customWidth="1"/>
    <col min="16135" max="16135" width="1" style="174" customWidth="1"/>
    <col min="16136" max="16136" width="0.625" style="174" customWidth="1"/>
    <col min="16137" max="16138" width="0.875" style="174" customWidth="1"/>
    <col min="16139" max="16139" width="1.25" style="174" customWidth="1"/>
    <col min="16140" max="16140" width="1.125" style="174" customWidth="1"/>
    <col min="16141" max="16144" width="1.25" style="174" customWidth="1"/>
    <col min="16145" max="16145" width="0.875" style="174" customWidth="1"/>
    <col min="16146" max="16150" width="1.25" style="174" customWidth="1"/>
    <col min="16151" max="16151" width="1.5" style="174" customWidth="1"/>
    <col min="16152" max="16152" width="1" style="174" customWidth="1"/>
    <col min="16153" max="16156" width="1.25" style="174" customWidth="1"/>
    <col min="16157" max="16157" width="1.125" style="174" customWidth="1"/>
    <col min="16158" max="16160" width="1.25" style="174" customWidth="1"/>
    <col min="16161" max="16161" width="0.625" style="174" customWidth="1"/>
    <col min="16162" max="16166" width="1.25" style="174" customWidth="1"/>
    <col min="16167" max="16167" width="1.5" style="174" customWidth="1"/>
    <col min="16168" max="16172" width="1.25" style="174" customWidth="1"/>
    <col min="16173" max="16173" width="0.875" style="174" customWidth="1"/>
    <col min="16174" max="16176" width="1.25" style="174" customWidth="1"/>
    <col min="16177" max="16177" width="0.875" style="174" customWidth="1"/>
    <col min="16178" max="16187" width="1.25" style="174" customWidth="1"/>
    <col min="16188" max="16188" width="1.125" style="174" customWidth="1"/>
    <col min="16189" max="16189" width="0.75" style="174" customWidth="1"/>
    <col min="16190" max="16193" width="1.25" style="174" customWidth="1"/>
    <col min="16194" max="16194" width="1" style="174" customWidth="1"/>
    <col min="16195" max="16195" width="1.625" style="174" customWidth="1"/>
    <col min="16196" max="16197" width="1.25" style="174" customWidth="1"/>
    <col min="16198" max="16198" width="1.125" style="174" customWidth="1"/>
    <col min="16199" max="16199" width="1.25" style="174" customWidth="1"/>
    <col min="16200" max="16202" width="0.875" style="174" customWidth="1"/>
    <col min="16203" max="16203" width="0.625" style="174" customWidth="1"/>
    <col min="16204" max="16208" width="1.25" style="174" customWidth="1"/>
    <col min="16209" max="16209" width="0.75" style="174" customWidth="1"/>
    <col min="16210" max="16210" width="0.625" style="174" customWidth="1"/>
    <col min="16211" max="16211" width="1.25" style="174" customWidth="1"/>
    <col min="16212" max="16212" width="0.375" style="174" customWidth="1"/>
    <col min="16213" max="16214" width="1.25" style="174" customWidth="1"/>
    <col min="16215" max="16215" width="1.75" style="174" customWidth="1"/>
    <col min="16216" max="16216" width="1" style="174" customWidth="1"/>
    <col min="16217" max="16218" width="1.25" style="174" customWidth="1"/>
    <col min="16219" max="16219" width="1.875" style="174" customWidth="1"/>
    <col min="16220" max="16220" width="2" style="174" customWidth="1"/>
    <col min="16221" max="16222" width="1.25" style="174" customWidth="1"/>
    <col min="16223" max="16223" width="1.5" style="174" customWidth="1"/>
    <col min="16224" max="16224" width="1.125" style="174" customWidth="1"/>
    <col min="16225" max="16225" width="0.625" style="174" customWidth="1"/>
    <col min="16226" max="16226" width="1.5" style="174" customWidth="1"/>
    <col min="16227" max="16227" width="0.625" style="174" customWidth="1"/>
    <col min="16228" max="16228" width="1.25" style="174"/>
    <col min="16229" max="16229" width="0.25" style="174" customWidth="1"/>
    <col min="16230" max="16236" width="1.25" style="174"/>
    <col min="16237" max="16237" width="6.75" style="174" bestFit="1" customWidth="1"/>
    <col min="16238" max="16245" width="1.25" style="174"/>
    <col min="16246" max="16246" width="1.125" style="174" customWidth="1"/>
    <col min="16247" max="16247" width="1.625" style="174" customWidth="1"/>
    <col min="16248" max="16249" width="1.25" style="174"/>
    <col min="16250" max="16250" width="2.375" style="174" customWidth="1"/>
    <col min="16251" max="16384" width="1.25" style="174"/>
  </cols>
  <sheetData>
    <row r="1" spans="6:123" ht="25.5" customHeight="1">
      <c r="AG1" s="999" t="s">
        <v>450</v>
      </c>
      <c r="AH1" s="1000"/>
      <c r="AI1" s="1000"/>
      <c r="AJ1" s="1000"/>
      <c r="AK1" s="1000"/>
      <c r="AL1" s="1000"/>
      <c r="AM1" s="1000"/>
      <c r="AN1" s="1000"/>
      <c r="AO1" s="1000"/>
      <c r="AP1" s="1000"/>
      <c r="AQ1" s="1000"/>
      <c r="AR1" s="1000"/>
      <c r="AS1" s="1000"/>
      <c r="AT1" s="1000"/>
      <c r="AU1" s="1000"/>
      <c r="AV1" s="1000"/>
      <c r="AW1" s="1000"/>
      <c r="AX1" s="1000"/>
      <c r="AY1" s="1000"/>
      <c r="AZ1" s="1000"/>
      <c r="BA1" s="1000"/>
      <c r="BB1" s="1000"/>
      <c r="BC1" s="1000"/>
      <c r="BD1" s="1000"/>
      <c r="BE1" s="1000"/>
      <c r="BF1" s="1000"/>
      <c r="BG1" s="1000"/>
      <c r="BH1" s="1000"/>
      <c r="BI1" s="1000"/>
      <c r="BJ1" s="1000"/>
      <c r="BK1" s="1000"/>
      <c r="BL1" s="1000"/>
      <c r="BM1" s="1000"/>
      <c r="BN1" s="1000"/>
      <c r="BO1" s="1000"/>
      <c r="BP1" s="1000"/>
      <c r="BQ1" s="1000"/>
      <c r="BR1" s="1000"/>
      <c r="BS1" s="1000"/>
      <c r="BT1" s="1000"/>
      <c r="BU1" s="1000"/>
      <c r="BV1" s="1000"/>
      <c r="BW1" s="1000"/>
      <c r="BX1" s="1000"/>
      <c r="BY1" s="1000"/>
      <c r="BZ1" s="1000"/>
      <c r="CA1" s="1000"/>
      <c r="CB1" s="1000"/>
      <c r="CC1" s="1000"/>
      <c r="CD1" s="1000"/>
      <c r="CE1" s="1000"/>
      <c r="CF1" s="1000"/>
      <c r="CG1" s="1000"/>
      <c r="CH1" s="1000"/>
      <c r="CI1" s="1000"/>
      <c r="CJ1" s="1000"/>
      <c r="CK1" s="1000"/>
      <c r="CL1" s="1000"/>
      <c r="CM1" s="1000"/>
      <c r="CN1" s="1000"/>
      <c r="CO1" s="1000"/>
      <c r="CP1" s="1001"/>
    </row>
    <row r="2" spans="6:123" ht="10.5" customHeight="1">
      <c r="F2" s="1005" t="s">
        <v>449</v>
      </c>
      <c r="G2" s="1006"/>
      <c r="H2" s="1006"/>
      <c r="I2" s="1006"/>
      <c r="J2" s="1006"/>
      <c r="K2" s="1006"/>
      <c r="L2" s="1006"/>
      <c r="M2" s="1006"/>
      <c r="N2" s="1006"/>
      <c r="O2" s="1006"/>
      <c r="P2" s="1006"/>
      <c r="Q2" s="1006"/>
      <c r="R2" s="1006"/>
      <c r="S2" s="1006"/>
      <c r="T2" s="1006"/>
      <c r="U2" s="1006"/>
      <c r="V2" s="1006"/>
      <c r="W2" s="1006"/>
      <c r="X2" s="1006"/>
      <c r="Y2" s="1006"/>
      <c r="Z2" s="1006"/>
      <c r="AA2" s="1006"/>
      <c r="AB2" s="1007"/>
      <c r="AG2" s="1002"/>
      <c r="AH2" s="1003"/>
      <c r="AI2" s="1003"/>
      <c r="AJ2" s="1003"/>
      <c r="AK2" s="1003"/>
      <c r="AL2" s="1003"/>
      <c r="AM2" s="1003"/>
      <c r="AN2" s="1003"/>
      <c r="AO2" s="1003"/>
      <c r="AP2" s="1003"/>
      <c r="AQ2" s="1003"/>
      <c r="AR2" s="1003"/>
      <c r="AS2" s="1003"/>
      <c r="AT2" s="1003"/>
      <c r="AU2" s="1003"/>
      <c r="AV2" s="1003"/>
      <c r="AW2" s="1003"/>
      <c r="AX2" s="1003"/>
      <c r="AY2" s="1003"/>
      <c r="AZ2" s="1003"/>
      <c r="BA2" s="1003"/>
      <c r="BB2" s="1003"/>
      <c r="BC2" s="1003"/>
      <c r="BD2" s="1003"/>
      <c r="BE2" s="1003"/>
      <c r="BF2" s="1003"/>
      <c r="BG2" s="1003"/>
      <c r="BH2" s="1003"/>
      <c r="BI2" s="1003"/>
      <c r="BJ2" s="1003"/>
      <c r="BK2" s="1003"/>
      <c r="BL2" s="1003"/>
      <c r="BM2" s="1003"/>
      <c r="BN2" s="1003"/>
      <c r="BO2" s="1003"/>
      <c r="BP2" s="1003"/>
      <c r="BQ2" s="1003"/>
      <c r="BR2" s="1003"/>
      <c r="BS2" s="1003"/>
      <c r="BT2" s="1003"/>
      <c r="BU2" s="1003"/>
      <c r="BV2" s="1003"/>
      <c r="BW2" s="1003"/>
      <c r="BX2" s="1003"/>
      <c r="BY2" s="1003"/>
      <c r="BZ2" s="1003"/>
      <c r="CA2" s="1003"/>
      <c r="CB2" s="1003"/>
      <c r="CC2" s="1003"/>
      <c r="CD2" s="1003"/>
      <c r="CE2" s="1003"/>
      <c r="CF2" s="1003"/>
      <c r="CG2" s="1003"/>
      <c r="CH2" s="1003"/>
      <c r="CI2" s="1003"/>
      <c r="CJ2" s="1003"/>
      <c r="CK2" s="1003"/>
      <c r="CL2" s="1003"/>
      <c r="CM2" s="1003"/>
      <c r="CN2" s="1003"/>
      <c r="CO2" s="1003"/>
      <c r="CP2" s="1004"/>
    </row>
    <row r="3" spans="6:123" ht="14.25" customHeight="1">
      <c r="F3" s="1008"/>
      <c r="G3" s="1009"/>
      <c r="H3" s="1009"/>
      <c r="I3" s="1009"/>
      <c r="J3" s="1009"/>
      <c r="K3" s="1009"/>
      <c r="L3" s="1009"/>
      <c r="M3" s="1009"/>
      <c r="N3" s="1009"/>
      <c r="O3" s="1009"/>
      <c r="P3" s="1009"/>
      <c r="Q3" s="1009"/>
      <c r="R3" s="1009"/>
      <c r="S3" s="1009"/>
      <c r="T3" s="1009"/>
      <c r="U3" s="1009"/>
      <c r="V3" s="1009"/>
      <c r="W3" s="1009"/>
      <c r="X3" s="1009"/>
      <c r="Y3" s="1009"/>
      <c r="Z3" s="1009"/>
      <c r="AA3" s="1009"/>
      <c r="AB3" s="1010"/>
      <c r="CR3" s="283"/>
      <c r="CS3" s="283"/>
      <c r="DP3" s="174"/>
      <c r="DQ3" s="174"/>
      <c r="DR3" s="174"/>
      <c r="DS3" s="174"/>
    </row>
    <row r="4" spans="6:123" ht="12" customHeight="1">
      <c r="G4" s="1011"/>
      <c r="H4" s="1011"/>
      <c r="I4" s="1011"/>
      <c r="J4" s="1011"/>
      <c r="K4" s="1011"/>
      <c r="L4" s="1011"/>
      <c r="M4" s="1011"/>
      <c r="N4" s="1011"/>
      <c r="O4" s="1011"/>
      <c r="P4" s="1011"/>
      <c r="Q4" s="1011"/>
      <c r="R4" s="1011"/>
      <c r="S4" s="1011"/>
      <c r="T4" s="1011"/>
      <c r="U4" s="1011"/>
      <c r="V4" s="1011"/>
      <c r="W4" s="1011"/>
      <c r="X4" s="1011"/>
      <c r="Y4" s="1011"/>
      <c r="Z4" s="1011"/>
      <c r="AA4" s="1011"/>
      <c r="AB4" s="1011"/>
      <c r="AC4" s="1011"/>
      <c r="AD4" s="1011"/>
      <c r="AE4" s="1011"/>
      <c r="AF4" s="1011"/>
      <c r="AG4" s="1011"/>
      <c r="AH4" s="1011"/>
      <c r="AI4" s="1011"/>
      <c r="AJ4" s="1011"/>
      <c r="AK4" s="1011"/>
      <c r="AL4" s="1011"/>
      <c r="AM4" s="1011"/>
      <c r="AN4" s="1011"/>
      <c r="AO4" s="1011"/>
      <c r="AP4" s="1011"/>
      <c r="AQ4" s="1011"/>
      <c r="AR4" s="1011"/>
      <c r="AS4" s="1011"/>
      <c r="AT4" s="1011"/>
      <c r="AU4" s="1011"/>
      <c r="AV4" s="1011"/>
      <c r="AW4" s="1011"/>
      <c r="AX4" s="1011"/>
      <c r="AY4" s="1011"/>
      <c r="AZ4" s="1011"/>
      <c r="BA4" s="1011"/>
      <c r="BB4" s="1011"/>
      <c r="BC4" s="1011"/>
      <c r="BD4" s="1011"/>
      <c r="BE4" s="1011"/>
      <c r="BF4" s="1011"/>
      <c r="BG4" s="1011"/>
      <c r="BH4" s="1011"/>
      <c r="BI4" s="1011"/>
      <c r="BJ4" s="1011"/>
      <c r="BK4" s="1011"/>
      <c r="BL4" s="1011"/>
      <c r="BM4" s="1011"/>
      <c r="BN4" s="1011"/>
      <c r="BO4" s="1011"/>
      <c r="BP4" s="1011"/>
      <c r="BQ4" s="1011"/>
      <c r="BR4" s="1011"/>
      <c r="BS4" s="1011"/>
      <c r="BT4" s="1011"/>
      <c r="BU4" s="1011"/>
      <c r="BV4" s="1011"/>
      <c r="BW4" s="1011"/>
      <c r="BX4" s="1011"/>
      <c r="BY4" s="1011"/>
      <c r="BZ4" s="1011"/>
      <c r="CA4" s="1011"/>
      <c r="CB4" s="1011"/>
      <c r="CC4" s="1011"/>
      <c r="CD4" s="1011"/>
      <c r="CE4" s="1011"/>
      <c r="CF4" s="1011"/>
      <c r="CG4" s="1011"/>
      <c r="CH4" s="1011"/>
      <c r="CI4" s="1011"/>
      <c r="CJ4" s="1011"/>
      <c r="CK4" s="1011"/>
      <c r="CL4" s="1011"/>
      <c r="CM4" s="1011"/>
      <c r="CN4" s="1011"/>
      <c r="CO4" s="1011"/>
      <c r="CP4" s="1011"/>
      <c r="CQ4" s="1011"/>
      <c r="CR4" s="1011"/>
      <c r="CS4" s="1011"/>
      <c r="CT4" s="1011"/>
      <c r="CU4" s="1011"/>
      <c r="CV4" s="1011"/>
      <c r="CW4" s="1011"/>
      <c r="CX4" s="1011"/>
      <c r="CY4" s="1011"/>
      <c r="CZ4" s="1011"/>
      <c r="DA4" s="1011"/>
      <c r="DB4" s="1011"/>
      <c r="DC4" s="1011"/>
      <c r="DD4" s="1011"/>
    </row>
    <row r="5" spans="6:123" ht="3" customHeight="1">
      <c r="CS5" s="282"/>
      <c r="CT5" s="282"/>
      <c r="CU5" s="282"/>
      <c r="CV5" s="282"/>
      <c r="CW5" s="281"/>
      <c r="CX5" s="281"/>
    </row>
    <row r="6" spans="6:123" ht="13.5" customHeight="1">
      <c r="G6" s="1012" t="s">
        <v>448</v>
      </c>
      <c r="H6" s="1013"/>
      <c r="I6" s="1013"/>
      <c r="J6" s="1013"/>
      <c r="K6" s="1013"/>
      <c r="L6" s="1013"/>
      <c r="M6" s="1013"/>
      <c r="N6" s="1014"/>
      <c r="O6" s="261"/>
      <c r="P6" s="1015" t="s">
        <v>438</v>
      </c>
      <c r="Q6" s="1015"/>
      <c r="R6" s="1015"/>
      <c r="S6" s="1015"/>
      <c r="T6" s="1015"/>
      <c r="U6" s="1015"/>
      <c r="V6" s="1015"/>
      <c r="W6" s="1015"/>
      <c r="X6" s="260"/>
      <c r="Y6" s="1016" t="s">
        <v>447</v>
      </c>
      <c r="Z6" s="1017"/>
      <c r="AA6" s="1017"/>
      <c r="AB6" s="1017"/>
      <c r="AC6" s="1017"/>
      <c r="AD6" s="1017"/>
      <c r="AE6" s="1017"/>
      <c r="AF6" s="1017"/>
      <c r="AG6" s="1017"/>
      <c r="AH6" s="1017"/>
      <c r="AI6" s="1017"/>
      <c r="AJ6" s="1017"/>
      <c r="AK6" s="1017"/>
      <c r="AL6" s="1017"/>
      <c r="AM6" s="1017"/>
      <c r="AN6" s="1017"/>
      <c r="AO6" s="1017"/>
      <c r="AP6" s="1017"/>
      <c r="AQ6" s="1017"/>
      <c r="AR6" s="1017"/>
      <c r="AS6" s="1017"/>
      <c r="AT6" s="1017"/>
      <c r="AU6" s="1017"/>
      <c r="AV6" s="1017"/>
      <c r="AW6" s="1017"/>
      <c r="AX6" s="1017"/>
      <c r="AY6" s="1017"/>
      <c r="AZ6" s="1017"/>
      <c r="BA6" s="1017"/>
      <c r="BB6" s="1017"/>
      <c r="BC6" s="1018"/>
      <c r="BD6" s="1022" t="s">
        <v>446</v>
      </c>
      <c r="BE6" s="1015"/>
      <c r="BF6" s="1015"/>
      <c r="BG6" s="1015"/>
      <c r="BH6" s="1015"/>
      <c r="BI6" s="1015"/>
      <c r="BJ6" s="1015"/>
      <c r="BK6" s="1023"/>
      <c r="BL6" s="1027" t="s">
        <v>445</v>
      </c>
      <c r="BM6" s="1028"/>
      <c r="BN6" s="1028"/>
      <c r="BO6" s="1028"/>
      <c r="BP6" s="1028"/>
      <c r="BQ6" s="1028"/>
      <c r="BR6" s="1028"/>
      <c r="BS6" s="1028"/>
      <c r="BT6" s="1028"/>
      <c r="BU6" s="1028"/>
      <c r="BV6" s="1028"/>
      <c r="BW6" s="1028"/>
      <c r="BX6" s="1028"/>
      <c r="BY6" s="1028"/>
      <c r="BZ6" s="1028"/>
      <c r="CA6" s="1028"/>
      <c r="CB6" s="1028"/>
      <c r="CC6" s="1028"/>
      <c r="CD6" s="1028"/>
      <c r="CE6" s="1028"/>
      <c r="CF6" s="1028"/>
      <c r="CG6" s="1028"/>
      <c r="CH6" s="1028"/>
      <c r="CI6" s="1028"/>
      <c r="CJ6" s="1028"/>
      <c r="CK6" s="1028"/>
      <c r="CL6" s="1028"/>
      <c r="CM6" s="1028"/>
      <c r="CN6" s="1028"/>
      <c r="CO6" s="1029"/>
      <c r="CS6" s="282"/>
      <c r="CT6" s="282"/>
      <c r="CU6" s="282"/>
      <c r="CV6" s="282"/>
      <c r="CW6" s="281"/>
      <c r="CX6" s="281"/>
    </row>
    <row r="7" spans="6:123" ht="13.5" customHeight="1">
      <c r="G7" s="280"/>
      <c r="H7" s="1030" t="s">
        <v>444</v>
      </c>
      <c r="I7" s="1030"/>
      <c r="J7" s="1030"/>
      <c r="K7" s="1030"/>
      <c r="L7" s="1030"/>
      <c r="M7" s="1030"/>
      <c r="N7" s="279"/>
      <c r="O7" s="257"/>
      <c r="P7" s="1032" t="s">
        <v>443</v>
      </c>
      <c r="Q7" s="1032"/>
      <c r="R7" s="1032"/>
      <c r="S7" s="1032"/>
      <c r="T7" s="1032"/>
      <c r="U7" s="1032"/>
      <c r="V7" s="1032"/>
      <c r="W7" s="1032"/>
      <c r="X7" s="256"/>
      <c r="Y7" s="1019"/>
      <c r="Z7" s="1020"/>
      <c r="AA7" s="1020"/>
      <c r="AB7" s="1020"/>
      <c r="AC7" s="1020"/>
      <c r="AD7" s="1020"/>
      <c r="AE7" s="1020"/>
      <c r="AF7" s="1020"/>
      <c r="AG7" s="1020"/>
      <c r="AH7" s="1020"/>
      <c r="AI7" s="1020"/>
      <c r="AJ7" s="1020"/>
      <c r="AK7" s="1020"/>
      <c r="AL7" s="1020"/>
      <c r="AM7" s="1020"/>
      <c r="AN7" s="1020"/>
      <c r="AO7" s="1020"/>
      <c r="AP7" s="1020"/>
      <c r="AQ7" s="1020"/>
      <c r="AR7" s="1020"/>
      <c r="AS7" s="1020"/>
      <c r="AT7" s="1020"/>
      <c r="AU7" s="1020"/>
      <c r="AV7" s="1020"/>
      <c r="AW7" s="1020"/>
      <c r="AX7" s="1020"/>
      <c r="AY7" s="1020"/>
      <c r="AZ7" s="1020"/>
      <c r="BA7" s="1020"/>
      <c r="BB7" s="1020"/>
      <c r="BC7" s="1021"/>
      <c r="BD7" s="1024"/>
      <c r="BE7" s="1025"/>
      <c r="BF7" s="1025"/>
      <c r="BG7" s="1025"/>
      <c r="BH7" s="1025"/>
      <c r="BI7" s="1025"/>
      <c r="BJ7" s="1025"/>
      <c r="BK7" s="1026"/>
      <c r="BL7" s="1037" t="s">
        <v>356</v>
      </c>
      <c r="BM7" s="1038"/>
      <c r="BN7" s="1038"/>
      <c r="BO7" s="1038"/>
      <c r="BP7" s="1038"/>
      <c r="BQ7" s="1038"/>
      <c r="BR7" s="1038"/>
      <c r="BS7" s="1038"/>
      <c r="BT7" s="1038"/>
      <c r="BU7" s="1038"/>
      <c r="BV7" s="1038"/>
      <c r="BW7" s="1038"/>
      <c r="BX7" s="1038"/>
      <c r="BY7" s="1038"/>
      <c r="BZ7" s="1038"/>
      <c r="CA7" s="1038"/>
      <c r="CB7" s="1038"/>
      <c r="CC7" s="1038"/>
      <c r="CD7" s="1038"/>
      <c r="CE7" s="1038"/>
      <c r="CF7" s="1038"/>
      <c r="CG7" s="1038"/>
      <c r="CH7" s="1038"/>
      <c r="CI7" s="1038"/>
      <c r="CJ7" s="1038"/>
      <c r="CK7" s="1038"/>
      <c r="CL7" s="1038"/>
      <c r="CM7" s="275"/>
      <c r="CN7" s="1041"/>
      <c r="CO7" s="274"/>
    </row>
    <row r="8" spans="6:123" ht="11.45" customHeight="1">
      <c r="G8" s="263"/>
      <c r="H8" s="1031"/>
      <c r="I8" s="1031"/>
      <c r="J8" s="1031"/>
      <c r="K8" s="1031"/>
      <c r="L8" s="1031"/>
      <c r="M8" s="1031"/>
      <c r="N8" s="262"/>
      <c r="O8" s="265"/>
      <c r="P8" s="1042" t="s">
        <v>438</v>
      </c>
      <c r="Q8" s="1042"/>
      <c r="R8" s="1042"/>
      <c r="S8" s="1042"/>
      <c r="T8" s="1042"/>
      <c r="U8" s="1042"/>
      <c r="V8" s="1042"/>
      <c r="W8" s="1042"/>
      <c r="X8" s="264"/>
      <c r="Y8" s="1044" t="s">
        <v>442</v>
      </c>
      <c r="Z8" s="1045"/>
      <c r="AA8" s="1045"/>
      <c r="AB8" s="1045"/>
      <c r="AC8" s="1045"/>
      <c r="AD8" s="1045"/>
      <c r="AE8" s="1045"/>
      <c r="AF8" s="1045"/>
      <c r="AG8" s="1045"/>
      <c r="AH8" s="1045"/>
      <c r="AI8" s="1045"/>
      <c r="AJ8" s="1045"/>
      <c r="AK8" s="1045"/>
      <c r="AL8" s="1045"/>
      <c r="AM8" s="1045"/>
      <c r="AN8" s="1045"/>
      <c r="AO8" s="1045"/>
      <c r="AP8" s="1045"/>
      <c r="AQ8" s="1045"/>
      <c r="AR8" s="1045"/>
      <c r="AS8" s="1045"/>
      <c r="AT8" s="1045"/>
      <c r="AU8" s="1045"/>
      <c r="AV8" s="1045"/>
      <c r="AW8" s="1045"/>
      <c r="AX8" s="1045"/>
      <c r="AY8" s="1045"/>
      <c r="AZ8" s="1045"/>
      <c r="BA8" s="1045"/>
      <c r="BB8" s="1045"/>
      <c r="BC8" s="1046"/>
      <c r="BD8" s="1024"/>
      <c r="BE8" s="1025"/>
      <c r="BF8" s="1025"/>
      <c r="BG8" s="1025"/>
      <c r="BH8" s="1025"/>
      <c r="BI8" s="1025"/>
      <c r="BJ8" s="1025"/>
      <c r="BK8" s="1026"/>
      <c r="BL8" s="1039"/>
      <c r="BM8" s="1040"/>
      <c r="BN8" s="1040"/>
      <c r="BO8" s="1040"/>
      <c r="BP8" s="1040"/>
      <c r="BQ8" s="1040"/>
      <c r="BR8" s="1040"/>
      <c r="BS8" s="1040"/>
      <c r="BT8" s="1040"/>
      <c r="BU8" s="1040"/>
      <c r="BV8" s="1040"/>
      <c r="BW8" s="1040"/>
      <c r="BX8" s="1040"/>
      <c r="BY8" s="1040"/>
      <c r="BZ8" s="1040"/>
      <c r="CA8" s="1040"/>
      <c r="CB8" s="1040"/>
      <c r="CC8" s="1040"/>
      <c r="CD8" s="1040"/>
      <c r="CE8" s="1040"/>
      <c r="CF8" s="1040"/>
      <c r="CG8" s="1040"/>
      <c r="CH8" s="1040"/>
      <c r="CI8" s="1040"/>
      <c r="CJ8" s="1040"/>
      <c r="CK8" s="1040"/>
      <c r="CL8" s="1040"/>
      <c r="CM8" s="275"/>
      <c r="CN8" s="1041"/>
      <c r="CO8" s="274"/>
    </row>
    <row r="9" spans="6:123" ht="3" customHeight="1">
      <c r="G9" s="263"/>
      <c r="H9" s="1031"/>
      <c r="I9" s="1031"/>
      <c r="J9" s="1031"/>
      <c r="K9" s="1031"/>
      <c r="L9" s="1031"/>
      <c r="M9" s="1031"/>
      <c r="N9" s="262"/>
      <c r="O9" s="265"/>
      <c r="P9" s="1043"/>
      <c r="Q9" s="1043"/>
      <c r="R9" s="1043"/>
      <c r="S9" s="1043"/>
      <c r="T9" s="1043"/>
      <c r="U9" s="1043"/>
      <c r="V9" s="1043"/>
      <c r="W9" s="1043"/>
      <c r="X9" s="264"/>
      <c r="Y9" s="278"/>
      <c r="Z9" s="276"/>
      <c r="AA9" s="278"/>
      <c r="AB9" s="277"/>
      <c r="AC9" s="277"/>
      <c r="AD9" s="277"/>
      <c r="AE9" s="277"/>
      <c r="AF9" s="277"/>
      <c r="AG9" s="277"/>
      <c r="AH9" s="277"/>
      <c r="AI9" s="276"/>
      <c r="AJ9" s="278"/>
      <c r="AK9" s="277"/>
      <c r="AL9" s="277"/>
      <c r="AM9" s="277"/>
      <c r="AN9" s="277"/>
      <c r="AO9" s="277"/>
      <c r="AP9" s="277"/>
      <c r="AQ9" s="276"/>
      <c r="AR9" s="278"/>
      <c r="AS9" s="277"/>
      <c r="AT9" s="277"/>
      <c r="AU9" s="277"/>
      <c r="AV9" s="277"/>
      <c r="AW9" s="277"/>
      <c r="AX9" s="277"/>
      <c r="AY9" s="277"/>
      <c r="AZ9" s="277"/>
      <c r="BA9" s="277"/>
      <c r="BB9" s="277"/>
      <c r="BC9" s="276"/>
      <c r="BD9" s="1024"/>
      <c r="BE9" s="1025"/>
      <c r="BF9" s="1025"/>
      <c r="BG9" s="1025"/>
      <c r="BH9" s="1025"/>
      <c r="BI9" s="1025"/>
      <c r="BJ9" s="1025"/>
      <c r="BK9" s="1026"/>
      <c r="BL9" s="1039"/>
      <c r="BM9" s="1040"/>
      <c r="BN9" s="1040"/>
      <c r="BO9" s="1040"/>
      <c r="BP9" s="1040"/>
      <c r="BQ9" s="1040"/>
      <c r="BR9" s="1040"/>
      <c r="BS9" s="1040"/>
      <c r="BT9" s="1040"/>
      <c r="BU9" s="1040"/>
      <c r="BV9" s="1040"/>
      <c r="BW9" s="1040"/>
      <c r="BX9" s="1040"/>
      <c r="BY9" s="1040"/>
      <c r="BZ9" s="1040"/>
      <c r="CA9" s="1040"/>
      <c r="CB9" s="1040"/>
      <c r="CC9" s="1040"/>
      <c r="CD9" s="1040"/>
      <c r="CE9" s="1040"/>
      <c r="CF9" s="1040"/>
      <c r="CG9" s="1040"/>
      <c r="CH9" s="1040"/>
      <c r="CI9" s="1040"/>
      <c r="CJ9" s="1040"/>
      <c r="CK9" s="1040"/>
      <c r="CL9" s="1040"/>
      <c r="CM9" s="275"/>
      <c r="CN9" s="275"/>
      <c r="CO9" s="274"/>
    </row>
    <row r="10" spans="6:123" ht="4.9000000000000004" hidden="1" customHeight="1">
      <c r="G10" s="263"/>
      <c r="H10" s="1031"/>
      <c r="I10" s="1031"/>
      <c r="J10" s="1031"/>
      <c r="K10" s="1031"/>
      <c r="L10" s="1031"/>
      <c r="M10" s="1031"/>
      <c r="N10" s="262"/>
      <c r="O10" s="265"/>
      <c r="P10" s="262"/>
      <c r="Q10" s="262"/>
      <c r="R10" s="262"/>
      <c r="S10" s="262"/>
      <c r="T10" s="262"/>
      <c r="U10" s="262"/>
      <c r="V10" s="262"/>
      <c r="W10" s="262"/>
      <c r="X10" s="264"/>
      <c r="Y10" s="1035"/>
      <c r="Z10" s="1036"/>
      <c r="AA10" s="1035"/>
      <c r="AB10" s="1036"/>
      <c r="AC10" s="1035"/>
      <c r="AD10" s="1036"/>
      <c r="AE10" s="1035"/>
      <c r="AF10" s="1036"/>
      <c r="AG10" s="1035"/>
      <c r="AH10" s="1047"/>
      <c r="AI10" s="1036"/>
      <c r="AJ10" s="1035"/>
      <c r="AK10" s="1036"/>
      <c r="AL10" s="1035"/>
      <c r="AM10" s="1036"/>
      <c r="AN10" s="1035"/>
      <c r="AO10" s="1036"/>
      <c r="AP10" s="1035"/>
      <c r="AQ10" s="1036"/>
      <c r="AR10" s="1035"/>
      <c r="AS10" s="1047"/>
      <c r="AT10" s="1036"/>
      <c r="AU10" s="1035"/>
      <c r="AV10" s="1047"/>
      <c r="AW10" s="1036"/>
      <c r="AX10" s="1035"/>
      <c r="AY10" s="1047"/>
      <c r="AZ10" s="1036"/>
      <c r="BA10" s="1035"/>
      <c r="BB10" s="1047"/>
      <c r="BC10" s="1036"/>
      <c r="BD10" s="273"/>
      <c r="BE10" s="272"/>
      <c r="BF10" s="272"/>
      <c r="BG10" s="272"/>
      <c r="BH10" s="272"/>
      <c r="BI10" s="272"/>
      <c r="BJ10" s="272"/>
      <c r="BK10" s="271"/>
      <c r="BL10" s="270"/>
      <c r="BM10" s="269"/>
      <c r="BN10" s="269"/>
      <c r="BO10" s="269"/>
      <c r="BP10" s="269"/>
      <c r="BQ10" s="269"/>
      <c r="BR10" s="269"/>
      <c r="BS10" s="269"/>
      <c r="BT10" s="269"/>
      <c r="BU10" s="269"/>
      <c r="BV10" s="269"/>
      <c r="BW10" s="269"/>
      <c r="BX10" s="269"/>
      <c r="BY10" s="269"/>
      <c r="BZ10" s="269"/>
      <c r="CA10" s="269"/>
      <c r="CB10" s="269"/>
      <c r="CC10" s="269"/>
      <c r="CD10" s="269"/>
      <c r="CE10" s="269"/>
      <c r="CF10" s="269"/>
      <c r="CG10" s="269"/>
      <c r="CH10" s="268"/>
      <c r="CI10" s="268"/>
      <c r="CJ10" s="268"/>
      <c r="CK10" s="267"/>
      <c r="CL10" s="266"/>
      <c r="CM10" s="266"/>
      <c r="CN10" s="266"/>
      <c r="CO10" s="266"/>
    </row>
    <row r="11" spans="6:123" ht="11.45" customHeight="1">
      <c r="G11" s="263"/>
      <c r="H11" s="1031"/>
      <c r="I11" s="1031"/>
      <c r="J11" s="1031"/>
      <c r="K11" s="1031"/>
      <c r="L11" s="1031"/>
      <c r="M11" s="1031"/>
      <c r="N11" s="262"/>
      <c r="O11" s="265"/>
      <c r="P11" s="1032" t="s">
        <v>441</v>
      </c>
      <c r="Q11" s="1032"/>
      <c r="R11" s="1032"/>
      <c r="S11" s="1032"/>
      <c r="T11" s="1032"/>
      <c r="U11" s="1032"/>
      <c r="V11" s="1032"/>
      <c r="W11" s="1032"/>
      <c r="X11" s="264"/>
      <c r="Y11" s="1033">
        <v>7</v>
      </c>
      <c r="Z11" s="1034"/>
      <c r="AA11" s="1033">
        <v>0</v>
      </c>
      <c r="AB11" s="1034"/>
      <c r="AC11" s="1033">
        <v>0</v>
      </c>
      <c r="AD11" s="1034"/>
      <c r="AE11" s="1033">
        <v>0</v>
      </c>
      <c r="AF11" s="1034"/>
      <c r="AG11" s="1033">
        <v>0</v>
      </c>
      <c r="AH11" s="1061"/>
      <c r="AI11" s="1034"/>
      <c r="AJ11" s="1033">
        <v>2</v>
      </c>
      <c r="AK11" s="1034"/>
      <c r="AL11" s="1033">
        <v>0</v>
      </c>
      <c r="AM11" s="1034"/>
      <c r="AN11" s="1033">
        <v>2</v>
      </c>
      <c r="AO11" s="1034"/>
      <c r="AP11" s="1033">
        <v>5</v>
      </c>
      <c r="AQ11" s="1034"/>
      <c r="AR11" s="1033">
        <v>0</v>
      </c>
      <c r="AS11" s="1061"/>
      <c r="AT11" s="1034"/>
      <c r="AU11" s="1033">
        <v>0</v>
      </c>
      <c r="AV11" s="1061"/>
      <c r="AW11" s="1034"/>
      <c r="AX11" s="1033">
        <v>0</v>
      </c>
      <c r="AY11" s="1061"/>
      <c r="AZ11" s="1034"/>
      <c r="BA11" s="1033">
        <v>7</v>
      </c>
      <c r="BB11" s="1061"/>
      <c r="BC11" s="1034"/>
      <c r="BD11" s="1022" t="s">
        <v>440</v>
      </c>
      <c r="BE11" s="1015"/>
      <c r="BF11" s="1015"/>
      <c r="BG11" s="1015"/>
      <c r="BH11" s="1015"/>
      <c r="BI11" s="1015"/>
      <c r="BJ11" s="1015"/>
      <c r="BK11" s="1023"/>
      <c r="BL11" s="1083" t="s">
        <v>439</v>
      </c>
      <c r="BM11" s="1084"/>
      <c r="BN11" s="1084"/>
      <c r="BO11" s="1084"/>
      <c r="BP11" s="1084"/>
      <c r="BQ11" s="1084"/>
      <c r="BR11" s="1084"/>
      <c r="BS11" s="1084"/>
      <c r="BT11" s="1084"/>
      <c r="BU11" s="1084"/>
      <c r="BV11" s="1084"/>
      <c r="BW11" s="1084"/>
      <c r="BX11" s="1084"/>
      <c r="BY11" s="1084"/>
      <c r="BZ11" s="1084"/>
      <c r="CA11" s="1084"/>
      <c r="CB11" s="1084"/>
      <c r="CC11" s="1084"/>
      <c r="CD11" s="1084"/>
      <c r="CE11" s="1084"/>
      <c r="CF11" s="1084"/>
      <c r="CG11" s="1084"/>
      <c r="CH11" s="1084"/>
      <c r="CI11" s="1084"/>
      <c r="CJ11" s="1084"/>
      <c r="CK11" s="1084"/>
      <c r="CL11" s="1084"/>
      <c r="CM11" s="1084"/>
      <c r="CN11" s="1084"/>
      <c r="CO11" s="1085"/>
    </row>
    <row r="12" spans="6:123" ht="13.5" customHeight="1">
      <c r="G12" s="263"/>
      <c r="H12" s="1031"/>
      <c r="I12" s="1031"/>
      <c r="J12" s="1031"/>
      <c r="K12" s="1031"/>
      <c r="L12" s="1031"/>
      <c r="M12" s="1031"/>
      <c r="N12" s="262"/>
      <c r="O12" s="261"/>
      <c r="P12" s="1015" t="s">
        <v>438</v>
      </c>
      <c r="Q12" s="1015"/>
      <c r="R12" s="1015"/>
      <c r="S12" s="1015"/>
      <c r="T12" s="1015"/>
      <c r="U12" s="1015"/>
      <c r="V12" s="1015"/>
      <c r="W12" s="1015"/>
      <c r="X12" s="260"/>
      <c r="Y12" s="1092" t="s">
        <v>437</v>
      </c>
      <c r="Z12" s="1092"/>
      <c r="AA12" s="1092"/>
      <c r="AB12" s="1092"/>
      <c r="AC12" s="1092"/>
      <c r="AD12" s="1092"/>
      <c r="AE12" s="1092"/>
      <c r="AF12" s="1092"/>
      <c r="AG12" s="1092"/>
      <c r="AH12" s="1092"/>
      <c r="AI12" s="1092"/>
      <c r="AJ12" s="1092"/>
      <c r="AK12" s="1092"/>
      <c r="AL12" s="1092"/>
      <c r="AM12" s="1092"/>
      <c r="AN12" s="1092"/>
      <c r="AO12" s="1092"/>
      <c r="AP12" s="1092"/>
      <c r="AQ12" s="1092"/>
      <c r="AR12" s="1092"/>
      <c r="AS12" s="1092"/>
      <c r="AT12" s="1092"/>
      <c r="AU12" s="1092"/>
      <c r="AV12" s="1092"/>
      <c r="AW12" s="1092"/>
      <c r="AX12" s="1092"/>
      <c r="AY12" s="1092"/>
      <c r="AZ12" s="1092"/>
      <c r="BA12" s="1092"/>
      <c r="BB12" s="1092"/>
      <c r="BC12" s="1092"/>
      <c r="BD12" s="1024"/>
      <c r="BE12" s="1025"/>
      <c r="BF12" s="1025"/>
      <c r="BG12" s="1025"/>
      <c r="BH12" s="1025"/>
      <c r="BI12" s="1025"/>
      <c r="BJ12" s="1025"/>
      <c r="BK12" s="1026"/>
      <c r="BL12" s="1086"/>
      <c r="BM12" s="1087"/>
      <c r="BN12" s="1087"/>
      <c r="BO12" s="1087"/>
      <c r="BP12" s="1087"/>
      <c r="BQ12" s="1087"/>
      <c r="BR12" s="1087"/>
      <c r="BS12" s="1087"/>
      <c r="BT12" s="1087"/>
      <c r="BU12" s="1087"/>
      <c r="BV12" s="1087"/>
      <c r="BW12" s="1087"/>
      <c r="BX12" s="1087"/>
      <c r="BY12" s="1087"/>
      <c r="BZ12" s="1087"/>
      <c r="CA12" s="1087"/>
      <c r="CB12" s="1087"/>
      <c r="CC12" s="1087"/>
      <c r="CD12" s="1087"/>
      <c r="CE12" s="1087"/>
      <c r="CF12" s="1087"/>
      <c r="CG12" s="1087"/>
      <c r="CH12" s="1087"/>
      <c r="CI12" s="1087"/>
      <c r="CJ12" s="1087"/>
      <c r="CK12" s="1087"/>
      <c r="CL12" s="1087"/>
      <c r="CM12" s="1087"/>
      <c r="CN12" s="1087"/>
      <c r="CO12" s="1088"/>
    </row>
    <row r="13" spans="6:123" ht="13.5" customHeight="1">
      <c r="G13" s="259"/>
      <c r="H13" s="258"/>
      <c r="I13" s="258"/>
      <c r="J13" s="1081" t="s">
        <v>278</v>
      </c>
      <c r="K13" s="1081"/>
      <c r="L13" s="1081"/>
      <c r="M13" s="1081"/>
      <c r="N13" s="1081"/>
      <c r="O13" s="257"/>
      <c r="P13" s="1032" t="s">
        <v>436</v>
      </c>
      <c r="Q13" s="1032"/>
      <c r="R13" s="1032"/>
      <c r="S13" s="1032"/>
      <c r="T13" s="1032"/>
      <c r="U13" s="1032"/>
      <c r="V13" s="1032"/>
      <c r="W13" s="1032"/>
      <c r="X13" s="256"/>
      <c r="Y13" s="1092"/>
      <c r="Z13" s="1092"/>
      <c r="AA13" s="1092"/>
      <c r="AB13" s="1092"/>
      <c r="AC13" s="1092"/>
      <c r="AD13" s="1092"/>
      <c r="AE13" s="1092"/>
      <c r="AF13" s="1092"/>
      <c r="AG13" s="1092"/>
      <c r="AH13" s="1092"/>
      <c r="AI13" s="1092"/>
      <c r="AJ13" s="1092"/>
      <c r="AK13" s="1092"/>
      <c r="AL13" s="1092"/>
      <c r="AM13" s="1092"/>
      <c r="AN13" s="1092"/>
      <c r="AO13" s="1092"/>
      <c r="AP13" s="1092"/>
      <c r="AQ13" s="1092"/>
      <c r="AR13" s="1092"/>
      <c r="AS13" s="1092"/>
      <c r="AT13" s="1092"/>
      <c r="AU13" s="1092"/>
      <c r="AV13" s="1092"/>
      <c r="AW13" s="1092"/>
      <c r="AX13" s="1092"/>
      <c r="AY13" s="1092"/>
      <c r="AZ13" s="1092"/>
      <c r="BA13" s="1092"/>
      <c r="BB13" s="1092"/>
      <c r="BC13" s="1092"/>
      <c r="BD13" s="1080"/>
      <c r="BE13" s="1081"/>
      <c r="BF13" s="1081"/>
      <c r="BG13" s="1081"/>
      <c r="BH13" s="1081"/>
      <c r="BI13" s="1081"/>
      <c r="BJ13" s="1081"/>
      <c r="BK13" s="1082"/>
      <c r="BL13" s="1089"/>
      <c r="BM13" s="1090"/>
      <c r="BN13" s="1090"/>
      <c r="BO13" s="1090"/>
      <c r="BP13" s="1090"/>
      <c r="BQ13" s="1090"/>
      <c r="BR13" s="1090"/>
      <c r="BS13" s="1090"/>
      <c r="BT13" s="1090"/>
      <c r="BU13" s="1090"/>
      <c r="BV13" s="1090"/>
      <c r="BW13" s="1090"/>
      <c r="BX13" s="1090"/>
      <c r="BY13" s="1090"/>
      <c r="BZ13" s="1090"/>
      <c r="CA13" s="1090"/>
      <c r="CB13" s="1090"/>
      <c r="CC13" s="1090"/>
      <c r="CD13" s="1090"/>
      <c r="CE13" s="1090"/>
      <c r="CF13" s="1090"/>
      <c r="CG13" s="1090"/>
      <c r="CH13" s="1090"/>
      <c r="CI13" s="1090"/>
      <c r="CJ13" s="1090"/>
      <c r="CK13" s="1090"/>
      <c r="CL13" s="1090"/>
      <c r="CM13" s="1090"/>
      <c r="CN13" s="1090"/>
      <c r="CO13" s="1091"/>
    </row>
    <row r="14" spans="6:123" ht="10.5" customHeight="1">
      <c r="G14" s="1093"/>
      <c r="H14" s="1093"/>
      <c r="I14" s="1093"/>
      <c r="J14" s="1093"/>
      <c r="K14" s="1093"/>
      <c r="L14" s="1093"/>
      <c r="M14" s="1093"/>
      <c r="N14" s="1093"/>
      <c r="O14" s="1093"/>
      <c r="P14" s="1093"/>
      <c r="Q14" s="1093"/>
      <c r="R14" s="1093"/>
      <c r="S14" s="1093"/>
      <c r="T14" s="1093"/>
      <c r="U14" s="1093"/>
      <c r="V14" s="1093"/>
      <c r="W14" s="1093"/>
      <c r="X14" s="1093"/>
      <c r="Y14" s="1093"/>
      <c r="Z14" s="1093"/>
      <c r="AA14" s="1093"/>
      <c r="AB14" s="1093"/>
      <c r="AC14" s="1093"/>
      <c r="AD14" s="1093"/>
      <c r="AE14" s="1093"/>
      <c r="AF14" s="1093"/>
      <c r="AG14" s="1093"/>
      <c r="AH14" s="1093"/>
      <c r="AI14" s="1093"/>
      <c r="AJ14" s="1093"/>
      <c r="AK14" s="1093"/>
      <c r="AL14" s="1093"/>
      <c r="AM14" s="1093"/>
      <c r="AN14" s="1093"/>
      <c r="AO14" s="1093"/>
      <c r="AP14" s="1093"/>
      <c r="AQ14" s="1093"/>
      <c r="AR14" s="1093"/>
      <c r="AS14" s="1093"/>
      <c r="AT14" s="1093"/>
      <c r="AU14" s="1093"/>
      <c r="AV14" s="1093"/>
      <c r="AW14" s="1093"/>
      <c r="AX14" s="1093"/>
      <c r="AY14" s="1093"/>
      <c r="AZ14" s="1093"/>
      <c r="BA14" s="1093"/>
      <c r="BB14" s="1093"/>
      <c r="BC14" s="1093"/>
      <c r="BD14" s="1093"/>
      <c r="BE14" s="1093"/>
      <c r="BF14" s="1093"/>
      <c r="BG14" s="1093"/>
      <c r="BH14" s="1093"/>
      <c r="BI14" s="1093"/>
      <c r="BJ14" s="1093"/>
      <c r="BK14" s="1093"/>
      <c r="BL14" s="1094"/>
      <c r="BM14" s="1094"/>
      <c r="BN14" s="1094"/>
      <c r="BO14" s="1094"/>
      <c r="BP14" s="1094"/>
      <c r="BQ14" s="1094"/>
      <c r="BR14" s="1094"/>
      <c r="BS14" s="1094"/>
      <c r="BT14" s="1094"/>
      <c r="BV14" s="1095"/>
      <c r="BW14" s="1095"/>
      <c r="BX14" s="1095"/>
      <c r="BY14" s="1095"/>
      <c r="BZ14" s="1095"/>
      <c r="CA14" s="1095"/>
      <c r="CB14" s="1095"/>
      <c r="CC14" s="1095"/>
      <c r="CD14" s="1095"/>
      <c r="CE14" s="1095"/>
      <c r="CF14" s="1095"/>
      <c r="CG14" s="1095"/>
      <c r="CH14" s="1095"/>
      <c r="CI14" s="1095"/>
      <c r="CJ14" s="1095"/>
      <c r="CK14" s="1095"/>
      <c r="CL14" s="1095"/>
      <c r="CM14" s="1095"/>
      <c r="CN14" s="1095"/>
      <c r="CO14" s="1095"/>
      <c r="CP14" s="1095"/>
      <c r="CQ14" s="1095"/>
      <c r="CR14" s="1095"/>
      <c r="CS14" s="1095"/>
      <c r="CT14" s="1095"/>
      <c r="CU14" s="1095"/>
      <c r="CV14" s="1095"/>
    </row>
    <row r="15" spans="6:123" ht="13.9" customHeight="1">
      <c r="G15" s="1099" t="s">
        <v>435</v>
      </c>
      <c r="H15" s="1100"/>
      <c r="I15" s="240"/>
      <c r="J15" s="255"/>
      <c r="K15" s="255"/>
      <c r="L15" s="255"/>
      <c r="M15" s="255"/>
      <c r="N15" s="255"/>
      <c r="O15" s="255"/>
      <c r="P15" s="255"/>
      <c r="Q15" s="255"/>
      <c r="R15" s="255"/>
      <c r="S15" s="255"/>
      <c r="T15" s="254"/>
      <c r="U15" s="240"/>
      <c r="V15" s="255"/>
      <c r="W15" s="255"/>
      <c r="X15" s="255"/>
      <c r="Y15" s="255"/>
      <c r="Z15" s="255"/>
      <c r="AA15" s="255"/>
      <c r="AB15" s="254"/>
      <c r="AC15" s="1105" t="s">
        <v>434</v>
      </c>
      <c r="AD15" s="1106"/>
      <c r="AE15" s="1106"/>
      <c r="AF15" s="1106"/>
      <c r="AG15" s="1106"/>
      <c r="AH15" s="240"/>
      <c r="AI15" s="255"/>
      <c r="AJ15" s="255"/>
      <c r="AK15" s="255"/>
      <c r="AL15" s="255"/>
      <c r="AM15" s="255"/>
      <c r="AN15" s="255"/>
      <c r="AO15" s="255"/>
      <c r="AP15" s="254"/>
      <c r="AQ15" s="1111" t="s">
        <v>433</v>
      </c>
      <c r="AR15" s="1111"/>
      <c r="AS15" s="1111"/>
      <c r="AT15" s="1111"/>
      <c r="AU15" s="1111"/>
      <c r="AV15" s="1111"/>
      <c r="AW15" s="1111"/>
      <c r="AX15" s="1111"/>
      <c r="AY15" s="1111"/>
      <c r="AZ15" s="1111"/>
      <c r="BA15" s="1111"/>
      <c r="BB15" s="1111"/>
      <c r="BC15" s="1111"/>
      <c r="BD15" s="1105" t="s">
        <v>432</v>
      </c>
      <c r="BE15" s="1112"/>
      <c r="BF15" s="1072"/>
      <c r="BG15" s="1048" t="s">
        <v>431</v>
      </c>
      <c r="BH15" s="1118"/>
      <c r="BI15" s="1118"/>
      <c r="BJ15" s="1118"/>
      <c r="BK15" s="1118"/>
      <c r="BL15" s="1118"/>
      <c r="BM15" s="1118"/>
      <c r="BN15" s="1118"/>
      <c r="BO15" s="1049"/>
      <c r="BP15" s="1120" t="s">
        <v>423</v>
      </c>
      <c r="BQ15" s="1120"/>
      <c r="BR15" s="1120"/>
      <c r="BS15" s="1120"/>
      <c r="BT15" s="1120"/>
      <c r="BV15" s="1099" t="s">
        <v>430</v>
      </c>
      <c r="BW15" s="1100"/>
      <c r="BX15" s="1137" t="s">
        <v>429</v>
      </c>
      <c r="BY15" s="1138"/>
      <c r="BZ15" s="1138"/>
      <c r="CA15" s="1138"/>
      <c r="CB15" s="1138"/>
      <c r="CC15" s="1138"/>
      <c r="CD15" s="1138"/>
      <c r="CE15" s="1138"/>
      <c r="CF15" s="1139"/>
      <c r="CG15" s="1145" t="s">
        <v>428</v>
      </c>
      <c r="CH15" s="1137"/>
      <c r="CI15" s="1137"/>
      <c r="CJ15" s="1137"/>
      <c r="CK15" s="1137"/>
      <c r="CL15" s="1146"/>
      <c r="CM15" s="1022" t="s">
        <v>427</v>
      </c>
      <c r="CN15" s="1153"/>
      <c r="CO15" s="1158" t="s">
        <v>426</v>
      </c>
      <c r="CP15" s="1159"/>
      <c r="CQ15" s="1159"/>
      <c r="CR15" s="1159"/>
      <c r="CS15" s="1159"/>
      <c r="CT15" s="1159"/>
      <c r="CU15" s="1159"/>
      <c r="CV15" s="1159"/>
      <c r="CW15" s="1159"/>
      <c r="CX15" s="1160"/>
      <c r="CY15" s="1048" t="s">
        <v>425</v>
      </c>
      <c r="CZ15" s="1118"/>
      <c r="DA15" s="1118"/>
      <c r="DB15" s="1049"/>
      <c r="DC15" s="1229" t="s">
        <v>424</v>
      </c>
      <c r="DD15" s="1230"/>
      <c r="DE15" s="1230"/>
      <c r="DF15" s="1230"/>
      <c r="DG15" s="1230"/>
      <c r="DH15" s="1230"/>
      <c r="DI15" s="1230"/>
      <c r="DJ15" s="1230"/>
      <c r="DK15" s="1217" t="s">
        <v>423</v>
      </c>
      <c r="DL15" s="1218"/>
      <c r="DM15" s="1219"/>
    </row>
    <row r="16" spans="6:123" ht="14.45" customHeight="1">
      <c r="G16" s="1101"/>
      <c r="H16" s="1102"/>
      <c r="I16" s="253"/>
      <c r="J16" s="180"/>
      <c r="K16" s="1191" t="s">
        <v>422</v>
      </c>
      <c r="L16" s="1191"/>
      <c r="M16" s="1191"/>
      <c r="N16" s="1191"/>
      <c r="O16" s="1191"/>
      <c r="P16" s="1191"/>
      <c r="Q16" s="1191"/>
      <c r="R16" s="1191"/>
      <c r="S16" s="180"/>
      <c r="T16" s="252"/>
      <c r="U16" s="253"/>
      <c r="V16" s="1191" t="s">
        <v>421</v>
      </c>
      <c r="W16" s="1191"/>
      <c r="X16" s="1191"/>
      <c r="Y16" s="1191"/>
      <c r="Z16" s="1191"/>
      <c r="AA16" s="1191"/>
      <c r="AB16" s="252"/>
      <c r="AC16" s="1107"/>
      <c r="AD16" s="1108"/>
      <c r="AE16" s="1108"/>
      <c r="AF16" s="1108"/>
      <c r="AG16" s="1108"/>
      <c r="AH16" s="253"/>
      <c r="AI16" s="1191" t="s">
        <v>420</v>
      </c>
      <c r="AJ16" s="1191"/>
      <c r="AK16" s="1191"/>
      <c r="AL16" s="1191"/>
      <c r="AM16" s="1191"/>
      <c r="AN16" s="1191"/>
      <c r="AO16" s="1191"/>
      <c r="AP16" s="252"/>
      <c r="AQ16" s="1192" t="s">
        <v>419</v>
      </c>
      <c r="AR16" s="1192"/>
      <c r="AS16" s="1192"/>
      <c r="AT16" s="1192"/>
      <c r="AU16" s="1192"/>
      <c r="AV16" s="1192"/>
      <c r="AW16" s="1192"/>
      <c r="AX16" s="1192"/>
      <c r="AY16" s="1192"/>
      <c r="AZ16" s="1193" t="s">
        <v>418</v>
      </c>
      <c r="BA16" s="1194"/>
      <c r="BB16" s="1194"/>
      <c r="BC16" s="1194"/>
      <c r="BD16" s="1113"/>
      <c r="BE16" s="1114"/>
      <c r="BF16" s="1115"/>
      <c r="BG16" s="1050"/>
      <c r="BH16" s="1052"/>
      <c r="BI16" s="1052"/>
      <c r="BJ16" s="1052"/>
      <c r="BK16" s="1052"/>
      <c r="BL16" s="1052"/>
      <c r="BM16" s="1052"/>
      <c r="BN16" s="1052"/>
      <c r="BO16" s="1051"/>
      <c r="BP16" s="1120"/>
      <c r="BQ16" s="1120"/>
      <c r="BR16" s="1120"/>
      <c r="BS16" s="1120"/>
      <c r="BT16" s="1120"/>
      <c r="BV16" s="1101"/>
      <c r="BW16" s="1102"/>
      <c r="BX16" s="1140"/>
      <c r="BY16" s="1141"/>
      <c r="BZ16" s="1141"/>
      <c r="CA16" s="1141"/>
      <c r="CB16" s="1141"/>
      <c r="CC16" s="1141"/>
      <c r="CD16" s="1141"/>
      <c r="CE16" s="1141"/>
      <c r="CF16" s="1142"/>
      <c r="CG16" s="1147"/>
      <c r="CH16" s="1148"/>
      <c r="CI16" s="1148"/>
      <c r="CJ16" s="1148"/>
      <c r="CK16" s="1148"/>
      <c r="CL16" s="1149"/>
      <c r="CM16" s="1154"/>
      <c r="CN16" s="1155"/>
      <c r="CO16" s="1121" t="s">
        <v>417</v>
      </c>
      <c r="CP16" s="1122"/>
      <c r="CQ16" s="1122"/>
      <c r="CR16" s="1122"/>
      <c r="CS16" s="1122"/>
      <c r="CT16" s="1123"/>
      <c r="CU16" s="1130" t="s">
        <v>416</v>
      </c>
      <c r="CV16" s="1131"/>
      <c r="CW16" s="1131"/>
      <c r="CX16" s="1132"/>
      <c r="CY16" s="1050"/>
      <c r="CZ16" s="1052"/>
      <c r="DA16" s="1052"/>
      <c r="DB16" s="1051"/>
      <c r="DC16" s="1231"/>
      <c r="DD16" s="1232"/>
      <c r="DE16" s="1232"/>
      <c r="DF16" s="1232"/>
      <c r="DG16" s="1232"/>
      <c r="DH16" s="1232"/>
      <c r="DI16" s="1232"/>
      <c r="DJ16" s="1232"/>
      <c r="DK16" s="1220"/>
      <c r="DL16" s="1221"/>
      <c r="DM16" s="1222"/>
    </row>
    <row r="17" spans="7:117" ht="6.6" customHeight="1">
      <c r="G17" s="1101"/>
      <c r="H17" s="1102"/>
      <c r="I17" s="253"/>
      <c r="J17" s="180"/>
      <c r="K17" s="1191"/>
      <c r="L17" s="1191"/>
      <c r="M17" s="1191"/>
      <c r="N17" s="1191"/>
      <c r="O17" s="1191"/>
      <c r="P17" s="1191"/>
      <c r="Q17" s="1191"/>
      <c r="R17" s="1191"/>
      <c r="S17" s="180"/>
      <c r="T17" s="252"/>
      <c r="U17" s="253"/>
      <c r="V17" s="1191"/>
      <c r="W17" s="1191"/>
      <c r="X17" s="1191"/>
      <c r="Y17" s="1191"/>
      <c r="Z17" s="1191"/>
      <c r="AA17" s="1191"/>
      <c r="AB17" s="252"/>
      <c r="AC17" s="1107"/>
      <c r="AD17" s="1108"/>
      <c r="AE17" s="1108"/>
      <c r="AF17" s="1108"/>
      <c r="AG17" s="1108"/>
      <c r="AH17" s="253"/>
      <c r="AI17" s="1191"/>
      <c r="AJ17" s="1191"/>
      <c r="AK17" s="1191"/>
      <c r="AL17" s="1191"/>
      <c r="AM17" s="1191"/>
      <c r="AN17" s="1191"/>
      <c r="AO17" s="1191"/>
      <c r="AP17" s="252"/>
      <c r="AQ17" s="1192"/>
      <c r="AR17" s="1192"/>
      <c r="AS17" s="1192"/>
      <c r="AT17" s="1192"/>
      <c r="AU17" s="1192"/>
      <c r="AV17" s="1192"/>
      <c r="AW17" s="1192"/>
      <c r="AX17" s="1192"/>
      <c r="AY17" s="1192"/>
      <c r="AZ17" s="1194"/>
      <c r="BA17" s="1194"/>
      <c r="BB17" s="1194"/>
      <c r="BC17" s="1194"/>
      <c r="BD17" s="1113"/>
      <c r="BE17" s="1114"/>
      <c r="BF17" s="1115"/>
      <c r="BG17" s="1050"/>
      <c r="BH17" s="1052"/>
      <c r="BI17" s="1052"/>
      <c r="BJ17" s="1052"/>
      <c r="BK17" s="1052"/>
      <c r="BL17" s="1052"/>
      <c r="BM17" s="1052"/>
      <c r="BN17" s="1052"/>
      <c r="BO17" s="1051"/>
      <c r="BP17" s="1120"/>
      <c r="BQ17" s="1120"/>
      <c r="BR17" s="1120"/>
      <c r="BS17" s="1120"/>
      <c r="BT17" s="1120"/>
      <c r="BV17" s="1101"/>
      <c r="BW17" s="1102"/>
      <c r="BX17" s="1140"/>
      <c r="BY17" s="1141"/>
      <c r="BZ17" s="1141"/>
      <c r="CA17" s="1141"/>
      <c r="CB17" s="1141"/>
      <c r="CC17" s="1141"/>
      <c r="CD17" s="1141"/>
      <c r="CE17" s="1141"/>
      <c r="CF17" s="1142"/>
      <c r="CG17" s="1147"/>
      <c r="CH17" s="1148"/>
      <c r="CI17" s="1148"/>
      <c r="CJ17" s="1148"/>
      <c r="CK17" s="1148"/>
      <c r="CL17" s="1149"/>
      <c r="CM17" s="1154"/>
      <c r="CN17" s="1155"/>
      <c r="CO17" s="1124"/>
      <c r="CP17" s="1125"/>
      <c r="CQ17" s="1125"/>
      <c r="CR17" s="1125"/>
      <c r="CS17" s="1125"/>
      <c r="CT17" s="1126"/>
      <c r="CU17" s="1133"/>
      <c r="CV17" s="1134"/>
      <c r="CW17" s="1134"/>
      <c r="CX17" s="1135"/>
      <c r="CY17" s="1050"/>
      <c r="CZ17" s="1052"/>
      <c r="DA17" s="1052"/>
      <c r="DB17" s="1051"/>
      <c r="DC17" s="1231"/>
      <c r="DD17" s="1232"/>
      <c r="DE17" s="1232"/>
      <c r="DF17" s="1232"/>
      <c r="DG17" s="1232"/>
      <c r="DH17" s="1232"/>
      <c r="DI17" s="1232"/>
      <c r="DJ17" s="1232"/>
      <c r="DK17" s="1220"/>
      <c r="DL17" s="1221"/>
      <c r="DM17" s="1222"/>
    </row>
    <row r="18" spans="7:117" ht="9" customHeight="1">
      <c r="G18" s="1101"/>
      <c r="H18" s="1102"/>
      <c r="I18" s="238"/>
      <c r="J18" s="224"/>
      <c r="K18" s="224"/>
      <c r="L18" s="224"/>
      <c r="M18" s="224"/>
      <c r="N18" s="224"/>
      <c r="O18" s="224"/>
      <c r="P18" s="224"/>
      <c r="Q18" s="224"/>
      <c r="R18" s="224"/>
      <c r="S18" s="224"/>
      <c r="T18" s="251"/>
      <c r="U18" s="238"/>
      <c r="V18" s="224"/>
      <c r="W18" s="224"/>
      <c r="X18" s="224"/>
      <c r="Y18" s="224"/>
      <c r="Z18" s="224"/>
      <c r="AA18" s="224"/>
      <c r="AB18" s="251"/>
      <c r="AC18" s="1109"/>
      <c r="AD18" s="1110"/>
      <c r="AE18" s="1110"/>
      <c r="AF18" s="1110"/>
      <c r="AG18" s="1110"/>
      <c r="AH18" s="238"/>
      <c r="AI18" s="224"/>
      <c r="AJ18" s="224"/>
      <c r="AK18" s="224"/>
      <c r="AL18" s="224"/>
      <c r="AM18" s="224"/>
      <c r="AN18" s="224"/>
      <c r="AO18" s="224"/>
      <c r="AP18" s="251"/>
      <c r="AQ18" s="1192"/>
      <c r="AR18" s="1192"/>
      <c r="AS18" s="1192"/>
      <c r="AT18" s="1192"/>
      <c r="AU18" s="1192"/>
      <c r="AV18" s="1192"/>
      <c r="AW18" s="1192"/>
      <c r="AX18" s="1192"/>
      <c r="AY18" s="1192"/>
      <c r="AZ18" s="1194"/>
      <c r="BA18" s="1194"/>
      <c r="BB18" s="1194"/>
      <c r="BC18" s="1194"/>
      <c r="BD18" s="1116"/>
      <c r="BE18" s="1117"/>
      <c r="BF18" s="1073"/>
      <c r="BG18" s="1053"/>
      <c r="BH18" s="1054"/>
      <c r="BI18" s="1054"/>
      <c r="BJ18" s="1054"/>
      <c r="BK18" s="1054"/>
      <c r="BL18" s="1054"/>
      <c r="BM18" s="1054"/>
      <c r="BN18" s="1054"/>
      <c r="BO18" s="1119"/>
      <c r="BP18" s="1120"/>
      <c r="BQ18" s="1120"/>
      <c r="BR18" s="1120"/>
      <c r="BS18" s="1120"/>
      <c r="BT18" s="1120"/>
      <c r="BV18" s="1101"/>
      <c r="BW18" s="1102"/>
      <c r="BX18" s="1140"/>
      <c r="BY18" s="1141"/>
      <c r="BZ18" s="1141"/>
      <c r="CA18" s="1141"/>
      <c r="CB18" s="1141"/>
      <c r="CC18" s="1141"/>
      <c r="CD18" s="1141"/>
      <c r="CE18" s="1141"/>
      <c r="CF18" s="1142"/>
      <c r="CG18" s="1147"/>
      <c r="CH18" s="1148"/>
      <c r="CI18" s="1148"/>
      <c r="CJ18" s="1148"/>
      <c r="CK18" s="1148"/>
      <c r="CL18" s="1149"/>
      <c r="CM18" s="1154"/>
      <c r="CN18" s="1155"/>
      <c r="CO18" s="1124"/>
      <c r="CP18" s="1125"/>
      <c r="CQ18" s="1125"/>
      <c r="CR18" s="1125"/>
      <c r="CS18" s="1125"/>
      <c r="CT18" s="1126"/>
      <c r="CU18" s="1124" t="s">
        <v>415</v>
      </c>
      <c r="CV18" s="1125"/>
      <c r="CW18" s="1125"/>
      <c r="CX18" s="1126"/>
      <c r="CY18" s="1050"/>
      <c r="CZ18" s="1052"/>
      <c r="DA18" s="1052"/>
      <c r="DB18" s="1051"/>
      <c r="DC18" s="1231"/>
      <c r="DD18" s="1232"/>
      <c r="DE18" s="1232"/>
      <c r="DF18" s="1232"/>
      <c r="DG18" s="1232"/>
      <c r="DH18" s="1232"/>
      <c r="DI18" s="1232"/>
      <c r="DJ18" s="1232"/>
      <c r="DK18" s="1220"/>
      <c r="DL18" s="1221"/>
      <c r="DM18" s="1222"/>
    </row>
    <row r="19" spans="7:117" ht="6.75" customHeight="1">
      <c r="G19" s="1101"/>
      <c r="H19" s="1102"/>
      <c r="I19" s="1048" t="s">
        <v>414</v>
      </c>
      <c r="J19" s="1049"/>
      <c r="K19" s="1074" t="s">
        <v>413</v>
      </c>
      <c r="L19" s="1075"/>
      <c r="M19" s="1075"/>
      <c r="N19" s="1075"/>
      <c r="O19" s="1075"/>
      <c r="P19" s="1075"/>
      <c r="Q19" s="1075"/>
      <c r="R19" s="1075"/>
      <c r="S19" s="1075"/>
      <c r="T19" s="1076"/>
      <c r="U19" s="1074" t="s">
        <v>412</v>
      </c>
      <c r="V19" s="1075"/>
      <c r="W19" s="1075"/>
      <c r="X19" s="1075"/>
      <c r="Y19" s="1075"/>
      <c r="Z19" s="1075"/>
      <c r="AA19" s="1075"/>
      <c r="AB19" s="1076"/>
      <c r="AC19" s="1074" t="s">
        <v>411</v>
      </c>
      <c r="AD19" s="1075"/>
      <c r="AE19" s="1075"/>
      <c r="AF19" s="1075"/>
      <c r="AG19" s="1076"/>
      <c r="AH19" s="1074" t="s">
        <v>356</v>
      </c>
      <c r="AI19" s="1075"/>
      <c r="AJ19" s="1075"/>
      <c r="AK19" s="1075"/>
      <c r="AL19" s="1075"/>
      <c r="AM19" s="1075"/>
      <c r="AN19" s="1075"/>
      <c r="AO19" s="1075"/>
      <c r="AP19" s="1076"/>
      <c r="AQ19" s="1074" t="s">
        <v>356</v>
      </c>
      <c r="AR19" s="1075"/>
      <c r="AS19" s="1075"/>
      <c r="AT19" s="1075"/>
      <c r="AU19" s="1075"/>
      <c r="AV19" s="1075"/>
      <c r="AW19" s="1075"/>
      <c r="AX19" s="1075"/>
      <c r="AY19" s="1076"/>
      <c r="AZ19" s="1167" t="s">
        <v>279</v>
      </c>
      <c r="BA19" s="1168"/>
      <c r="BB19" s="1168"/>
      <c r="BC19" s="1169"/>
      <c r="BD19" s="1173" t="s">
        <v>348</v>
      </c>
      <c r="BE19" s="1174"/>
      <c r="BF19" s="1175"/>
      <c r="BG19" s="1179" t="s">
        <v>410</v>
      </c>
      <c r="BH19" s="1180"/>
      <c r="BI19" s="1183">
        <v>25000</v>
      </c>
      <c r="BJ19" s="1183"/>
      <c r="BK19" s="1183"/>
      <c r="BL19" s="1183"/>
      <c r="BM19" s="1183"/>
      <c r="BN19" s="1183"/>
      <c r="BO19" s="1195" t="s">
        <v>171</v>
      </c>
      <c r="BP19" s="1185"/>
      <c r="BQ19" s="1186"/>
      <c r="BR19" s="1186"/>
      <c r="BS19" s="1186"/>
      <c r="BT19" s="1187"/>
      <c r="BV19" s="1101"/>
      <c r="BW19" s="1102"/>
      <c r="BX19" s="1143"/>
      <c r="BY19" s="1143"/>
      <c r="BZ19" s="1143"/>
      <c r="CA19" s="1143"/>
      <c r="CB19" s="1143"/>
      <c r="CC19" s="1143"/>
      <c r="CD19" s="1143"/>
      <c r="CE19" s="1143"/>
      <c r="CF19" s="1144"/>
      <c r="CG19" s="1150"/>
      <c r="CH19" s="1151"/>
      <c r="CI19" s="1151"/>
      <c r="CJ19" s="1151"/>
      <c r="CK19" s="1151"/>
      <c r="CL19" s="1152"/>
      <c r="CM19" s="1156"/>
      <c r="CN19" s="1157"/>
      <c r="CO19" s="1127"/>
      <c r="CP19" s="1128"/>
      <c r="CQ19" s="1128"/>
      <c r="CR19" s="1128"/>
      <c r="CS19" s="1128"/>
      <c r="CT19" s="1129"/>
      <c r="CU19" s="1127"/>
      <c r="CV19" s="1128"/>
      <c r="CW19" s="1128"/>
      <c r="CX19" s="1129"/>
      <c r="CY19" s="1053"/>
      <c r="CZ19" s="1054"/>
      <c r="DA19" s="1054"/>
      <c r="DB19" s="1119"/>
      <c r="DC19" s="1233"/>
      <c r="DD19" s="1234"/>
      <c r="DE19" s="1234"/>
      <c r="DF19" s="1234"/>
      <c r="DG19" s="1234"/>
      <c r="DH19" s="1234"/>
      <c r="DI19" s="1234"/>
      <c r="DJ19" s="1234"/>
      <c r="DK19" s="1223"/>
      <c r="DL19" s="1224"/>
      <c r="DM19" s="1225"/>
    </row>
    <row r="20" spans="7:117" ht="9" customHeight="1">
      <c r="G20" s="1101"/>
      <c r="H20" s="1102"/>
      <c r="I20" s="1050"/>
      <c r="J20" s="1051"/>
      <c r="K20" s="1077"/>
      <c r="L20" s="1078"/>
      <c r="M20" s="1078"/>
      <c r="N20" s="1078"/>
      <c r="O20" s="1078"/>
      <c r="P20" s="1078"/>
      <c r="Q20" s="1078"/>
      <c r="R20" s="1078"/>
      <c r="S20" s="1078"/>
      <c r="T20" s="1079"/>
      <c r="U20" s="1077"/>
      <c r="V20" s="1078"/>
      <c r="W20" s="1078"/>
      <c r="X20" s="1078"/>
      <c r="Y20" s="1078"/>
      <c r="Z20" s="1078"/>
      <c r="AA20" s="1078"/>
      <c r="AB20" s="1079"/>
      <c r="AC20" s="1077"/>
      <c r="AD20" s="1078"/>
      <c r="AE20" s="1078"/>
      <c r="AF20" s="1078"/>
      <c r="AG20" s="1079"/>
      <c r="AH20" s="1077"/>
      <c r="AI20" s="1078"/>
      <c r="AJ20" s="1078"/>
      <c r="AK20" s="1078"/>
      <c r="AL20" s="1078"/>
      <c r="AM20" s="1078"/>
      <c r="AN20" s="1078"/>
      <c r="AO20" s="1078"/>
      <c r="AP20" s="1079"/>
      <c r="AQ20" s="1077"/>
      <c r="AR20" s="1078"/>
      <c r="AS20" s="1078"/>
      <c r="AT20" s="1078"/>
      <c r="AU20" s="1078"/>
      <c r="AV20" s="1078"/>
      <c r="AW20" s="1078"/>
      <c r="AX20" s="1078"/>
      <c r="AY20" s="1079"/>
      <c r="AZ20" s="1170"/>
      <c r="BA20" s="1171"/>
      <c r="BB20" s="1171"/>
      <c r="BC20" s="1172"/>
      <c r="BD20" s="1176"/>
      <c r="BE20" s="1177"/>
      <c r="BF20" s="1178"/>
      <c r="BG20" s="1181"/>
      <c r="BH20" s="1182"/>
      <c r="BI20" s="1184"/>
      <c r="BJ20" s="1184"/>
      <c r="BK20" s="1184"/>
      <c r="BL20" s="1184"/>
      <c r="BM20" s="1184"/>
      <c r="BN20" s="1184"/>
      <c r="BO20" s="1196"/>
      <c r="BP20" s="1188"/>
      <c r="BQ20" s="1189"/>
      <c r="BR20" s="1189"/>
      <c r="BS20" s="1189"/>
      <c r="BT20" s="1190"/>
      <c r="BV20" s="1101"/>
      <c r="BW20" s="1102"/>
      <c r="BX20" s="1075" t="s">
        <v>409</v>
      </c>
      <c r="BY20" s="1075"/>
      <c r="BZ20" s="1075"/>
      <c r="CA20" s="1075"/>
      <c r="CB20" s="1075"/>
      <c r="CC20" s="1075"/>
      <c r="CD20" s="1075"/>
      <c r="CE20" s="1075"/>
      <c r="CF20" s="1076"/>
      <c r="CG20" s="1074" t="s">
        <v>408</v>
      </c>
      <c r="CH20" s="1075"/>
      <c r="CI20" s="1075"/>
      <c r="CJ20" s="1075"/>
      <c r="CK20" s="1075"/>
      <c r="CL20" s="1076"/>
      <c r="CM20" s="1074" t="s">
        <v>407</v>
      </c>
      <c r="CN20" s="1076"/>
      <c r="CO20" s="1096" t="s">
        <v>403</v>
      </c>
      <c r="CP20" s="1097"/>
      <c r="CQ20" s="1097"/>
      <c r="CR20" s="1097"/>
      <c r="CS20" s="1097"/>
      <c r="CT20" s="1097"/>
      <c r="CU20" s="1097"/>
      <c r="CV20" s="1097"/>
      <c r="CW20" s="1097"/>
      <c r="CX20" s="1098"/>
      <c r="CY20" s="1203" t="s">
        <v>399</v>
      </c>
      <c r="CZ20" s="1204"/>
      <c r="DA20" s="1204"/>
      <c r="DB20" s="1205"/>
      <c r="DC20" s="1197">
        <v>30000</v>
      </c>
      <c r="DD20" s="1198"/>
      <c r="DE20" s="1198"/>
      <c r="DF20" s="1198"/>
      <c r="DG20" s="1198"/>
      <c r="DH20" s="1198"/>
      <c r="DI20" s="1198"/>
      <c r="DJ20" s="1072" t="s">
        <v>171</v>
      </c>
      <c r="DK20" s="247"/>
      <c r="DL20" s="207"/>
      <c r="DM20" s="210"/>
    </row>
    <row r="21" spans="7:117" ht="9" customHeight="1">
      <c r="G21" s="1101"/>
      <c r="H21" s="1102"/>
      <c r="I21" s="1050"/>
      <c r="J21" s="1051"/>
      <c r="K21" s="1074" t="s">
        <v>406</v>
      </c>
      <c r="L21" s="1075"/>
      <c r="M21" s="1075"/>
      <c r="N21" s="1075"/>
      <c r="O21" s="1075"/>
      <c r="P21" s="1075"/>
      <c r="Q21" s="1075"/>
      <c r="R21" s="1075"/>
      <c r="S21" s="1075"/>
      <c r="T21" s="1076"/>
      <c r="U21" s="1074" t="s">
        <v>405</v>
      </c>
      <c r="V21" s="1075"/>
      <c r="W21" s="1075"/>
      <c r="X21" s="1075"/>
      <c r="Y21" s="1075"/>
      <c r="Z21" s="1075"/>
      <c r="AA21" s="1075"/>
      <c r="AB21" s="1076"/>
      <c r="AC21" s="1074" t="s">
        <v>357</v>
      </c>
      <c r="AD21" s="1075"/>
      <c r="AE21" s="1075"/>
      <c r="AF21" s="1075"/>
      <c r="AG21" s="1076"/>
      <c r="AH21" s="1074" t="s">
        <v>356</v>
      </c>
      <c r="AI21" s="1075"/>
      <c r="AJ21" s="1075"/>
      <c r="AK21" s="1075"/>
      <c r="AL21" s="1075"/>
      <c r="AM21" s="1075"/>
      <c r="AN21" s="1075"/>
      <c r="AO21" s="1075"/>
      <c r="AP21" s="1076"/>
      <c r="AQ21" s="1074" t="s">
        <v>375</v>
      </c>
      <c r="AR21" s="1075"/>
      <c r="AS21" s="1075"/>
      <c r="AT21" s="1075"/>
      <c r="AU21" s="1075"/>
      <c r="AV21" s="1075"/>
      <c r="AW21" s="1075"/>
      <c r="AX21" s="1075"/>
      <c r="AY21" s="1076"/>
      <c r="AZ21" s="1167" t="s">
        <v>374</v>
      </c>
      <c r="BA21" s="1168"/>
      <c r="BB21" s="1168"/>
      <c r="BC21" s="1169"/>
      <c r="BD21" s="1173" t="s">
        <v>348</v>
      </c>
      <c r="BE21" s="1174"/>
      <c r="BF21" s="1175"/>
      <c r="BG21" s="1179" t="s">
        <v>404</v>
      </c>
      <c r="BH21" s="1180"/>
      <c r="BI21" s="1183">
        <v>80000</v>
      </c>
      <c r="BJ21" s="1183"/>
      <c r="BK21" s="1183"/>
      <c r="BL21" s="1183"/>
      <c r="BM21" s="1183"/>
      <c r="BN21" s="1183"/>
      <c r="BO21" s="1201"/>
      <c r="BP21" s="1185"/>
      <c r="BQ21" s="1186"/>
      <c r="BR21" s="1186"/>
      <c r="BS21" s="1186"/>
      <c r="BT21" s="1187"/>
      <c r="BV21" s="1101"/>
      <c r="BW21" s="1102"/>
      <c r="BX21" s="1078"/>
      <c r="BY21" s="1078"/>
      <c r="BZ21" s="1078"/>
      <c r="CA21" s="1078"/>
      <c r="CB21" s="1078"/>
      <c r="CC21" s="1078"/>
      <c r="CD21" s="1078"/>
      <c r="CE21" s="1078"/>
      <c r="CF21" s="1079"/>
      <c r="CG21" s="1077"/>
      <c r="CH21" s="1078"/>
      <c r="CI21" s="1078"/>
      <c r="CJ21" s="1078"/>
      <c r="CK21" s="1078"/>
      <c r="CL21" s="1079"/>
      <c r="CM21" s="1077"/>
      <c r="CN21" s="1079"/>
      <c r="CO21" s="1096" t="s">
        <v>403</v>
      </c>
      <c r="CP21" s="1097"/>
      <c r="CQ21" s="1097"/>
      <c r="CR21" s="1097"/>
      <c r="CS21" s="1097"/>
      <c r="CT21" s="1098"/>
      <c r="CU21" s="1096" t="s">
        <v>279</v>
      </c>
      <c r="CV21" s="1097"/>
      <c r="CW21" s="1097"/>
      <c r="CX21" s="1098"/>
      <c r="CY21" s="1226"/>
      <c r="CZ21" s="1227"/>
      <c r="DA21" s="1227"/>
      <c r="DB21" s="1228"/>
      <c r="DC21" s="1199"/>
      <c r="DD21" s="1200"/>
      <c r="DE21" s="1200"/>
      <c r="DF21" s="1200"/>
      <c r="DG21" s="1200"/>
      <c r="DH21" s="1200"/>
      <c r="DI21" s="1200"/>
      <c r="DJ21" s="1073"/>
      <c r="DK21" s="250"/>
      <c r="DL21" s="225"/>
      <c r="DM21" s="249"/>
    </row>
    <row r="22" spans="7:117" ht="9" customHeight="1">
      <c r="G22" s="1101"/>
      <c r="H22" s="1102"/>
      <c r="I22" s="1050"/>
      <c r="J22" s="1051"/>
      <c r="K22" s="1077"/>
      <c r="L22" s="1078"/>
      <c r="M22" s="1078"/>
      <c r="N22" s="1078"/>
      <c r="O22" s="1078"/>
      <c r="P22" s="1078"/>
      <c r="Q22" s="1078"/>
      <c r="R22" s="1078"/>
      <c r="S22" s="1078"/>
      <c r="T22" s="1079"/>
      <c r="U22" s="1077"/>
      <c r="V22" s="1078"/>
      <c r="W22" s="1078"/>
      <c r="X22" s="1078"/>
      <c r="Y22" s="1078"/>
      <c r="Z22" s="1078"/>
      <c r="AA22" s="1078"/>
      <c r="AB22" s="1079"/>
      <c r="AC22" s="1077"/>
      <c r="AD22" s="1078"/>
      <c r="AE22" s="1078"/>
      <c r="AF22" s="1078"/>
      <c r="AG22" s="1079"/>
      <c r="AH22" s="1077"/>
      <c r="AI22" s="1078"/>
      <c r="AJ22" s="1078"/>
      <c r="AK22" s="1078"/>
      <c r="AL22" s="1078"/>
      <c r="AM22" s="1078"/>
      <c r="AN22" s="1078"/>
      <c r="AO22" s="1078"/>
      <c r="AP22" s="1079"/>
      <c r="AQ22" s="1077"/>
      <c r="AR22" s="1078"/>
      <c r="AS22" s="1078"/>
      <c r="AT22" s="1078"/>
      <c r="AU22" s="1078"/>
      <c r="AV22" s="1078"/>
      <c r="AW22" s="1078"/>
      <c r="AX22" s="1078"/>
      <c r="AY22" s="1079"/>
      <c r="AZ22" s="1170"/>
      <c r="BA22" s="1171"/>
      <c r="BB22" s="1171"/>
      <c r="BC22" s="1172"/>
      <c r="BD22" s="1176"/>
      <c r="BE22" s="1177"/>
      <c r="BF22" s="1178"/>
      <c r="BG22" s="1181"/>
      <c r="BH22" s="1182"/>
      <c r="BI22" s="1184"/>
      <c r="BJ22" s="1184"/>
      <c r="BK22" s="1184"/>
      <c r="BL22" s="1184"/>
      <c r="BM22" s="1184"/>
      <c r="BN22" s="1184"/>
      <c r="BO22" s="1216"/>
      <c r="BP22" s="1188"/>
      <c r="BQ22" s="1189"/>
      <c r="BR22" s="1189"/>
      <c r="BS22" s="1189"/>
      <c r="BT22" s="1190"/>
      <c r="BV22" s="1101"/>
      <c r="BW22" s="1102"/>
      <c r="BX22" s="1075" t="s">
        <v>402</v>
      </c>
      <c r="BY22" s="1075"/>
      <c r="BZ22" s="1075"/>
      <c r="CA22" s="1075"/>
      <c r="CB22" s="1075"/>
      <c r="CC22" s="1075"/>
      <c r="CD22" s="1075"/>
      <c r="CE22" s="1075"/>
      <c r="CF22" s="1076"/>
      <c r="CG22" s="1074" t="s">
        <v>401</v>
      </c>
      <c r="CH22" s="1075"/>
      <c r="CI22" s="1075"/>
      <c r="CJ22" s="1075"/>
      <c r="CK22" s="1075"/>
      <c r="CL22" s="1076"/>
      <c r="CM22" s="1074" t="s">
        <v>400</v>
      </c>
      <c r="CN22" s="1076"/>
      <c r="CO22" s="1096" t="s">
        <v>352</v>
      </c>
      <c r="CP22" s="1097"/>
      <c r="CQ22" s="1097"/>
      <c r="CR22" s="1097"/>
      <c r="CS22" s="1097"/>
      <c r="CT22" s="1097"/>
      <c r="CU22" s="1097"/>
      <c r="CV22" s="1097"/>
      <c r="CW22" s="1097"/>
      <c r="CX22" s="1098"/>
      <c r="CY22" s="1203" t="s">
        <v>399</v>
      </c>
      <c r="CZ22" s="1204"/>
      <c r="DA22" s="1204"/>
      <c r="DB22" s="1205"/>
      <c r="DC22" s="1197">
        <v>19600</v>
      </c>
      <c r="DD22" s="1198"/>
      <c r="DE22" s="1198"/>
      <c r="DF22" s="1198"/>
      <c r="DG22" s="1198"/>
      <c r="DH22" s="1198"/>
      <c r="DI22" s="1198"/>
      <c r="DJ22" s="248"/>
      <c r="DK22" s="247"/>
      <c r="DL22" s="207"/>
      <c r="DM22" s="210"/>
    </row>
    <row r="23" spans="7:117" ht="9" customHeight="1">
      <c r="G23" s="1101"/>
      <c r="H23" s="1102"/>
      <c r="I23" s="1050"/>
      <c r="J23" s="1051"/>
      <c r="K23" s="1185"/>
      <c r="L23" s="1186"/>
      <c r="M23" s="1186"/>
      <c r="N23" s="1186"/>
      <c r="O23" s="1186"/>
      <c r="P23" s="1186"/>
      <c r="Q23" s="1186"/>
      <c r="R23" s="1186"/>
      <c r="S23" s="1186"/>
      <c r="T23" s="1187"/>
      <c r="U23" s="1185"/>
      <c r="V23" s="1186"/>
      <c r="W23" s="1186"/>
      <c r="X23" s="1186"/>
      <c r="Y23" s="1186"/>
      <c r="Z23" s="1186"/>
      <c r="AA23" s="1186"/>
      <c r="AB23" s="1187"/>
      <c r="AC23" s="1185"/>
      <c r="AD23" s="1186"/>
      <c r="AE23" s="1186"/>
      <c r="AF23" s="1186"/>
      <c r="AG23" s="1187"/>
      <c r="AH23" s="1185"/>
      <c r="AI23" s="1186"/>
      <c r="AJ23" s="1186"/>
      <c r="AK23" s="1186"/>
      <c r="AL23" s="1186"/>
      <c r="AM23" s="1186"/>
      <c r="AN23" s="1186"/>
      <c r="AO23" s="1186"/>
      <c r="AP23" s="1187"/>
      <c r="AQ23" s="1185"/>
      <c r="AR23" s="1186"/>
      <c r="AS23" s="1186"/>
      <c r="AT23" s="1186"/>
      <c r="AU23" s="1186"/>
      <c r="AV23" s="1186"/>
      <c r="AW23" s="1186"/>
      <c r="AX23" s="1186"/>
      <c r="AY23" s="1187"/>
      <c r="AZ23" s="243"/>
      <c r="BA23" s="192"/>
      <c r="BB23" s="192"/>
      <c r="BC23" s="192"/>
      <c r="BD23" s="1173" t="s">
        <v>348</v>
      </c>
      <c r="BE23" s="1174"/>
      <c r="BF23" s="1175"/>
      <c r="BG23" s="1179" t="s">
        <v>373</v>
      </c>
      <c r="BH23" s="1180"/>
      <c r="BI23" s="1180"/>
      <c r="BJ23" s="1180"/>
      <c r="BK23" s="1180"/>
      <c r="BL23" s="1180"/>
      <c r="BM23" s="1180"/>
      <c r="BN23" s="1180"/>
      <c r="BO23" s="1201"/>
      <c r="BP23" s="243"/>
      <c r="BQ23" s="192"/>
      <c r="BR23" s="192"/>
      <c r="BS23" s="192"/>
      <c r="BT23" s="242"/>
      <c r="BV23" s="1101"/>
      <c r="BW23" s="1102"/>
      <c r="BX23" s="1078"/>
      <c r="BY23" s="1078"/>
      <c r="BZ23" s="1078"/>
      <c r="CA23" s="1078"/>
      <c r="CB23" s="1078"/>
      <c r="CC23" s="1078"/>
      <c r="CD23" s="1078"/>
      <c r="CE23" s="1078"/>
      <c r="CF23" s="1079"/>
      <c r="CG23" s="1077"/>
      <c r="CH23" s="1078"/>
      <c r="CI23" s="1078"/>
      <c r="CJ23" s="1078"/>
      <c r="CK23" s="1078"/>
      <c r="CL23" s="1079"/>
      <c r="CM23" s="1077"/>
      <c r="CN23" s="1079"/>
      <c r="CO23" s="1096" t="s">
        <v>352</v>
      </c>
      <c r="CP23" s="1097"/>
      <c r="CQ23" s="1097"/>
      <c r="CR23" s="1097"/>
      <c r="CS23" s="1097"/>
      <c r="CT23" s="1098"/>
      <c r="CU23" s="1096" t="s">
        <v>352</v>
      </c>
      <c r="CV23" s="1097"/>
      <c r="CW23" s="1097"/>
      <c r="CX23" s="1098"/>
      <c r="CY23" s="1206"/>
      <c r="CZ23" s="1207"/>
      <c r="DA23" s="1207"/>
      <c r="DB23" s="1208"/>
      <c r="DC23" s="1199"/>
      <c r="DD23" s="1200"/>
      <c r="DE23" s="1200"/>
      <c r="DF23" s="1200"/>
      <c r="DG23" s="1200"/>
      <c r="DH23" s="1200"/>
      <c r="DI23" s="1200"/>
      <c r="DJ23" s="246"/>
      <c r="DK23" s="245"/>
      <c r="DL23" s="208"/>
      <c r="DM23" s="244"/>
    </row>
    <row r="24" spans="7:117" ht="9" customHeight="1">
      <c r="G24" s="1101"/>
      <c r="H24" s="1102"/>
      <c r="I24" s="1050"/>
      <c r="J24" s="1051"/>
      <c r="K24" s="1188"/>
      <c r="L24" s="1189"/>
      <c r="M24" s="1189"/>
      <c r="N24" s="1189"/>
      <c r="O24" s="1189"/>
      <c r="P24" s="1189"/>
      <c r="Q24" s="1189"/>
      <c r="R24" s="1189"/>
      <c r="S24" s="1189"/>
      <c r="T24" s="1190"/>
      <c r="U24" s="1188"/>
      <c r="V24" s="1189"/>
      <c r="W24" s="1189"/>
      <c r="X24" s="1189"/>
      <c r="Y24" s="1189"/>
      <c r="Z24" s="1189"/>
      <c r="AA24" s="1189"/>
      <c r="AB24" s="1190"/>
      <c r="AC24" s="1188"/>
      <c r="AD24" s="1189"/>
      <c r="AE24" s="1189"/>
      <c r="AF24" s="1189"/>
      <c r="AG24" s="1190"/>
      <c r="AH24" s="1188"/>
      <c r="AI24" s="1189"/>
      <c r="AJ24" s="1189"/>
      <c r="AK24" s="1189"/>
      <c r="AL24" s="1189"/>
      <c r="AM24" s="1189"/>
      <c r="AN24" s="1189"/>
      <c r="AO24" s="1189"/>
      <c r="AP24" s="1190"/>
      <c r="AQ24" s="1188"/>
      <c r="AR24" s="1189"/>
      <c r="AS24" s="1189"/>
      <c r="AT24" s="1189"/>
      <c r="AU24" s="1189"/>
      <c r="AV24" s="1189"/>
      <c r="AW24" s="1189"/>
      <c r="AX24" s="1189"/>
      <c r="AY24" s="1190"/>
      <c r="AZ24" s="243"/>
      <c r="BA24" s="192"/>
      <c r="BB24" s="192"/>
      <c r="BC24" s="192"/>
      <c r="BD24" s="1176"/>
      <c r="BE24" s="1177"/>
      <c r="BF24" s="1178"/>
      <c r="BG24" s="1181"/>
      <c r="BH24" s="1182"/>
      <c r="BI24" s="1182"/>
      <c r="BJ24" s="1182"/>
      <c r="BK24" s="1182"/>
      <c r="BL24" s="1182"/>
      <c r="BM24" s="1182"/>
      <c r="BN24" s="1182"/>
      <c r="BO24" s="1216"/>
      <c r="BP24" s="243"/>
      <c r="BQ24" s="192"/>
      <c r="BR24" s="192"/>
      <c r="BS24" s="192"/>
      <c r="BT24" s="242"/>
      <c r="BV24" s="1101"/>
      <c r="BW24" s="1136"/>
      <c r="BX24" s="1161" t="s">
        <v>398</v>
      </c>
      <c r="BY24" s="1162"/>
      <c r="BZ24" s="1162"/>
      <c r="CA24" s="1162"/>
      <c r="CB24" s="1162"/>
      <c r="CC24" s="1162"/>
      <c r="CD24" s="1162"/>
      <c r="CE24" s="1162"/>
      <c r="CF24" s="1162"/>
      <c r="CG24" s="1162"/>
      <c r="CH24" s="1162"/>
      <c r="CI24" s="1162"/>
      <c r="CJ24" s="1162"/>
      <c r="CK24" s="1162"/>
      <c r="CL24" s="1162"/>
      <c r="CM24" s="1162"/>
      <c r="CN24" s="1162"/>
      <c r="CO24" s="1162"/>
      <c r="CP24" s="1162"/>
      <c r="CQ24" s="1162"/>
      <c r="CR24" s="1162"/>
      <c r="CS24" s="1162"/>
      <c r="CT24" s="1162"/>
      <c r="CU24" s="1162"/>
      <c r="CV24" s="1162"/>
      <c r="CW24" s="1162"/>
      <c r="CX24" s="1162"/>
      <c r="CY24" s="1162"/>
      <c r="CZ24" s="1162"/>
      <c r="DA24" s="1162"/>
      <c r="DB24" s="1163"/>
      <c r="DC24" s="241"/>
      <c r="DD24" s="239" t="s">
        <v>397</v>
      </c>
      <c r="DE24" s="239"/>
      <c r="DF24" s="1209">
        <v>30000</v>
      </c>
      <c r="DG24" s="1209"/>
      <c r="DH24" s="1209"/>
      <c r="DI24" s="1209"/>
      <c r="DJ24" s="1209"/>
      <c r="DK24" s="1209"/>
      <c r="DL24" s="1235" t="s">
        <v>171</v>
      </c>
      <c r="DM24" s="1236"/>
    </row>
    <row r="25" spans="7:117" ht="9" customHeight="1">
      <c r="G25" s="1101"/>
      <c r="H25" s="1102"/>
      <c r="I25" s="1050"/>
      <c r="J25" s="1051"/>
      <c r="K25" s="1185"/>
      <c r="L25" s="1186"/>
      <c r="M25" s="1186"/>
      <c r="N25" s="1186"/>
      <c r="O25" s="1186"/>
      <c r="P25" s="1186"/>
      <c r="Q25" s="1186"/>
      <c r="R25" s="1186"/>
      <c r="S25" s="1186"/>
      <c r="T25" s="1187"/>
      <c r="U25" s="1185"/>
      <c r="V25" s="1186"/>
      <c r="W25" s="1186"/>
      <c r="X25" s="1186"/>
      <c r="Y25" s="1186"/>
      <c r="Z25" s="1186"/>
      <c r="AA25" s="1186"/>
      <c r="AB25" s="1187"/>
      <c r="AC25" s="1185"/>
      <c r="AD25" s="1186"/>
      <c r="AE25" s="1186"/>
      <c r="AF25" s="1186"/>
      <c r="AG25" s="1187"/>
      <c r="AH25" s="1185"/>
      <c r="AI25" s="1186"/>
      <c r="AJ25" s="1186"/>
      <c r="AK25" s="1186"/>
      <c r="AL25" s="1186"/>
      <c r="AM25" s="1186"/>
      <c r="AN25" s="1186"/>
      <c r="AO25" s="1186"/>
      <c r="AP25" s="1187"/>
      <c r="AQ25" s="1185"/>
      <c r="AR25" s="1186"/>
      <c r="AS25" s="1186"/>
      <c r="AT25" s="1186"/>
      <c r="AU25" s="1186"/>
      <c r="AV25" s="1186"/>
      <c r="AW25" s="1186"/>
      <c r="AX25" s="1186"/>
      <c r="AY25" s="1187"/>
      <c r="AZ25" s="1185"/>
      <c r="BA25" s="1186"/>
      <c r="BB25" s="1186"/>
      <c r="BC25" s="1186"/>
      <c r="BD25" s="1173" t="s">
        <v>348</v>
      </c>
      <c r="BE25" s="1174"/>
      <c r="BF25" s="1175"/>
      <c r="BG25" s="1179" t="s">
        <v>373</v>
      </c>
      <c r="BH25" s="1180"/>
      <c r="BI25" s="1180"/>
      <c r="BJ25" s="1180"/>
      <c r="BK25" s="1180"/>
      <c r="BL25" s="1180"/>
      <c r="BM25" s="1180"/>
      <c r="BN25" s="1180"/>
      <c r="BO25" s="1201"/>
      <c r="BP25" s="1185"/>
      <c r="BQ25" s="1186"/>
      <c r="BR25" s="1186"/>
      <c r="BS25" s="1186"/>
      <c r="BT25" s="1187"/>
      <c r="BV25" s="1101"/>
      <c r="BW25" s="1136"/>
      <c r="BX25" s="1164"/>
      <c r="BY25" s="1165"/>
      <c r="BZ25" s="1165"/>
      <c r="CA25" s="1165"/>
      <c r="CB25" s="1165"/>
      <c r="CC25" s="1165"/>
      <c r="CD25" s="1165"/>
      <c r="CE25" s="1165"/>
      <c r="CF25" s="1165"/>
      <c r="CG25" s="1165"/>
      <c r="CH25" s="1165"/>
      <c r="CI25" s="1165"/>
      <c r="CJ25" s="1165"/>
      <c r="CK25" s="1165"/>
      <c r="CL25" s="1165"/>
      <c r="CM25" s="1165"/>
      <c r="CN25" s="1165"/>
      <c r="CO25" s="1165"/>
      <c r="CP25" s="1165"/>
      <c r="CQ25" s="1165"/>
      <c r="CR25" s="1165"/>
      <c r="CS25" s="1165"/>
      <c r="CT25" s="1165"/>
      <c r="CU25" s="1165"/>
      <c r="CV25" s="1165"/>
      <c r="CW25" s="1165"/>
      <c r="CX25" s="1165"/>
      <c r="CY25" s="1165"/>
      <c r="CZ25" s="1165"/>
      <c r="DA25" s="1165"/>
      <c r="DB25" s="1166"/>
      <c r="DC25" s="238"/>
      <c r="DD25" s="224"/>
      <c r="DE25" s="224"/>
      <c r="DF25" s="1210"/>
      <c r="DG25" s="1210"/>
      <c r="DH25" s="1210"/>
      <c r="DI25" s="1210"/>
      <c r="DJ25" s="1210"/>
      <c r="DK25" s="1210"/>
      <c r="DL25" s="1237"/>
      <c r="DM25" s="1238"/>
    </row>
    <row r="26" spans="7:117" ht="9" customHeight="1" thickBot="1">
      <c r="G26" s="1101"/>
      <c r="H26" s="1102"/>
      <c r="I26" s="1050"/>
      <c r="J26" s="1051"/>
      <c r="K26" s="1239"/>
      <c r="L26" s="1240"/>
      <c r="M26" s="1240"/>
      <c r="N26" s="1240"/>
      <c r="O26" s="1240"/>
      <c r="P26" s="1240"/>
      <c r="Q26" s="1240"/>
      <c r="R26" s="1240"/>
      <c r="S26" s="1240"/>
      <c r="T26" s="1241"/>
      <c r="U26" s="1239"/>
      <c r="V26" s="1240"/>
      <c r="W26" s="1240"/>
      <c r="X26" s="1240"/>
      <c r="Y26" s="1240"/>
      <c r="Z26" s="1240"/>
      <c r="AA26" s="1240"/>
      <c r="AB26" s="1241"/>
      <c r="AC26" s="1188"/>
      <c r="AD26" s="1189"/>
      <c r="AE26" s="1189"/>
      <c r="AF26" s="1189"/>
      <c r="AG26" s="1190"/>
      <c r="AH26" s="1188"/>
      <c r="AI26" s="1189"/>
      <c r="AJ26" s="1189"/>
      <c r="AK26" s="1189"/>
      <c r="AL26" s="1189"/>
      <c r="AM26" s="1189"/>
      <c r="AN26" s="1189"/>
      <c r="AO26" s="1189"/>
      <c r="AP26" s="1190"/>
      <c r="AQ26" s="1188"/>
      <c r="AR26" s="1189"/>
      <c r="AS26" s="1189"/>
      <c r="AT26" s="1189"/>
      <c r="AU26" s="1189"/>
      <c r="AV26" s="1189"/>
      <c r="AW26" s="1189"/>
      <c r="AX26" s="1189"/>
      <c r="AY26" s="1190"/>
      <c r="AZ26" s="1188"/>
      <c r="BA26" s="1189"/>
      <c r="BB26" s="1189"/>
      <c r="BC26" s="1189"/>
      <c r="BD26" s="1176"/>
      <c r="BE26" s="1177"/>
      <c r="BF26" s="1178"/>
      <c r="BG26" s="1181"/>
      <c r="BH26" s="1182"/>
      <c r="BI26" s="1182"/>
      <c r="BJ26" s="1182"/>
      <c r="BK26" s="1182"/>
      <c r="BL26" s="1182"/>
      <c r="BM26" s="1182"/>
      <c r="BN26" s="1182"/>
      <c r="BO26" s="1202"/>
      <c r="BP26" s="1188"/>
      <c r="BQ26" s="1189"/>
      <c r="BR26" s="1189"/>
      <c r="BS26" s="1189"/>
      <c r="BT26" s="1190"/>
      <c r="BV26" s="1101"/>
      <c r="BW26" s="1136"/>
      <c r="BX26" s="1161" t="s">
        <v>396</v>
      </c>
      <c r="BY26" s="1162"/>
      <c r="BZ26" s="1162"/>
      <c r="CA26" s="1162"/>
      <c r="CB26" s="1162"/>
      <c r="CC26" s="1162"/>
      <c r="CD26" s="1162"/>
      <c r="CE26" s="1162"/>
      <c r="CF26" s="1162"/>
      <c r="CG26" s="1162"/>
      <c r="CH26" s="1162"/>
      <c r="CI26" s="1162"/>
      <c r="CJ26" s="1162"/>
      <c r="CK26" s="1162"/>
      <c r="CL26" s="1162"/>
      <c r="CM26" s="1162"/>
      <c r="CN26" s="1162"/>
      <c r="CO26" s="1162"/>
      <c r="CP26" s="1162"/>
      <c r="CQ26" s="1162"/>
      <c r="CR26" s="1162"/>
      <c r="CS26" s="1162"/>
      <c r="CT26" s="1162"/>
      <c r="CU26" s="1162"/>
      <c r="CV26" s="1162"/>
      <c r="CW26" s="1162"/>
      <c r="CX26" s="1162"/>
      <c r="CY26" s="1162"/>
      <c r="CZ26" s="1162"/>
      <c r="DA26" s="1162"/>
      <c r="DB26" s="1163"/>
      <c r="DC26" s="240"/>
      <c r="DD26" s="239" t="s">
        <v>395</v>
      </c>
      <c r="DE26" s="239"/>
      <c r="DF26" s="1209">
        <v>19600</v>
      </c>
      <c r="DG26" s="1209"/>
      <c r="DH26" s="1209"/>
      <c r="DI26" s="1209"/>
      <c r="DJ26" s="1209"/>
      <c r="DK26" s="1209"/>
      <c r="DL26" s="1235" t="s">
        <v>171</v>
      </c>
      <c r="DM26" s="1236"/>
    </row>
    <row r="27" spans="7:117" ht="10.5" customHeight="1">
      <c r="G27" s="1101"/>
      <c r="H27" s="1102"/>
      <c r="I27" s="1050"/>
      <c r="J27" s="1052"/>
      <c r="K27" s="1244" t="s">
        <v>345</v>
      </c>
      <c r="L27" s="1245"/>
      <c r="M27" s="1245"/>
      <c r="N27" s="1245"/>
      <c r="O27" s="1245"/>
      <c r="P27" s="1245"/>
      <c r="Q27" s="1245"/>
      <c r="R27" s="1246"/>
      <c r="S27" s="1250" t="s">
        <v>394</v>
      </c>
      <c r="T27" s="1251"/>
      <c r="U27" s="1254">
        <v>25000</v>
      </c>
      <c r="V27" s="1254"/>
      <c r="W27" s="1254"/>
      <c r="X27" s="1254"/>
      <c r="Y27" s="1254"/>
      <c r="Z27" s="1254"/>
      <c r="AA27" s="1062" t="s">
        <v>171</v>
      </c>
      <c r="AB27" s="1063"/>
      <c r="AC27" s="1066" t="s">
        <v>393</v>
      </c>
      <c r="AD27" s="1067"/>
      <c r="AE27" s="1067"/>
      <c r="AF27" s="1067"/>
      <c r="AG27" s="1067"/>
      <c r="AH27" s="1067"/>
      <c r="AI27" s="1067"/>
      <c r="AJ27" s="1067"/>
      <c r="AK27" s="1067"/>
      <c r="AL27" s="1067"/>
      <c r="AM27" s="1067"/>
      <c r="AN27" s="1067"/>
      <c r="AO27" s="1067"/>
      <c r="AP27" s="1068"/>
      <c r="AQ27" s="1185" t="s">
        <v>392</v>
      </c>
      <c r="AR27" s="1186"/>
      <c r="AS27" s="207"/>
      <c r="AT27" s="207"/>
      <c r="AU27" s="1211" t="s">
        <v>339</v>
      </c>
      <c r="AV27" s="1211"/>
      <c r="AW27" s="1211"/>
      <c r="AX27" s="1211"/>
      <c r="AY27" s="1211"/>
      <c r="AZ27" s="1211"/>
      <c r="BA27" s="1211"/>
      <c r="BB27" s="1112" t="s">
        <v>171</v>
      </c>
      <c r="BC27" s="1072"/>
      <c r="BD27" s="1212" t="s">
        <v>391</v>
      </c>
      <c r="BE27" s="1112"/>
      <c r="BF27" s="1112"/>
      <c r="BG27" s="1112"/>
      <c r="BH27" s="1112"/>
      <c r="BI27" s="1112"/>
      <c r="BJ27" s="1112"/>
      <c r="BK27" s="1072"/>
      <c r="BL27" s="1212" t="s">
        <v>390</v>
      </c>
      <c r="BM27" s="1112"/>
      <c r="BN27" s="207"/>
      <c r="BO27" s="1131" t="s">
        <v>339</v>
      </c>
      <c r="BP27" s="1131"/>
      <c r="BQ27" s="1131"/>
      <c r="BR27" s="1131"/>
      <c r="BS27" s="1112" t="s">
        <v>171</v>
      </c>
      <c r="BT27" s="1072"/>
      <c r="BV27" s="1101"/>
      <c r="BW27" s="1136"/>
      <c r="BX27" s="1164"/>
      <c r="BY27" s="1165"/>
      <c r="BZ27" s="1165"/>
      <c r="CA27" s="1165"/>
      <c r="CB27" s="1165"/>
      <c r="CC27" s="1165"/>
      <c r="CD27" s="1165"/>
      <c r="CE27" s="1165"/>
      <c r="CF27" s="1165"/>
      <c r="CG27" s="1165"/>
      <c r="CH27" s="1165"/>
      <c r="CI27" s="1165"/>
      <c r="CJ27" s="1165"/>
      <c r="CK27" s="1165"/>
      <c r="CL27" s="1165"/>
      <c r="CM27" s="1165"/>
      <c r="CN27" s="1165"/>
      <c r="CO27" s="1165"/>
      <c r="CP27" s="1165"/>
      <c r="CQ27" s="1165"/>
      <c r="CR27" s="1165"/>
      <c r="CS27" s="1165"/>
      <c r="CT27" s="1165"/>
      <c r="CU27" s="1165"/>
      <c r="CV27" s="1165"/>
      <c r="CW27" s="1165"/>
      <c r="CX27" s="1165"/>
      <c r="CY27" s="1165"/>
      <c r="CZ27" s="1165"/>
      <c r="DA27" s="1165"/>
      <c r="DB27" s="1166"/>
      <c r="DC27" s="238"/>
      <c r="DD27" s="224"/>
      <c r="DE27" s="224"/>
      <c r="DF27" s="1210"/>
      <c r="DG27" s="1210"/>
      <c r="DH27" s="1210"/>
      <c r="DI27" s="1210"/>
      <c r="DJ27" s="1210"/>
      <c r="DK27" s="1210"/>
      <c r="DL27" s="1237"/>
      <c r="DM27" s="1238"/>
    </row>
    <row r="28" spans="7:117" ht="9" customHeight="1" thickBot="1">
      <c r="G28" s="1101"/>
      <c r="H28" s="1102"/>
      <c r="I28" s="1050"/>
      <c r="J28" s="1052"/>
      <c r="K28" s="1247"/>
      <c r="L28" s="1248"/>
      <c r="M28" s="1248"/>
      <c r="N28" s="1248"/>
      <c r="O28" s="1248"/>
      <c r="P28" s="1248"/>
      <c r="Q28" s="1248"/>
      <c r="R28" s="1249"/>
      <c r="S28" s="1252"/>
      <c r="T28" s="1253"/>
      <c r="U28" s="1255"/>
      <c r="V28" s="1255"/>
      <c r="W28" s="1255"/>
      <c r="X28" s="1255"/>
      <c r="Y28" s="1255"/>
      <c r="Z28" s="1255"/>
      <c r="AA28" s="1064"/>
      <c r="AB28" s="1065"/>
      <c r="AC28" s="1069"/>
      <c r="AD28" s="1070"/>
      <c r="AE28" s="1070"/>
      <c r="AF28" s="1070"/>
      <c r="AG28" s="1070"/>
      <c r="AH28" s="1070"/>
      <c r="AI28" s="1070"/>
      <c r="AJ28" s="1070"/>
      <c r="AK28" s="1070"/>
      <c r="AL28" s="1070"/>
      <c r="AM28" s="1070"/>
      <c r="AN28" s="1070"/>
      <c r="AO28" s="1070"/>
      <c r="AP28" s="1071"/>
      <c r="AQ28" s="1188"/>
      <c r="AR28" s="1189"/>
      <c r="AS28" s="1242">
        <v>22500</v>
      </c>
      <c r="AT28" s="1242"/>
      <c r="AU28" s="1242"/>
      <c r="AV28" s="1242"/>
      <c r="AW28" s="1242"/>
      <c r="AX28" s="1242"/>
      <c r="AY28" s="1242"/>
      <c r="AZ28" s="1242"/>
      <c r="BA28" s="1242"/>
      <c r="BB28" s="1117"/>
      <c r="BC28" s="1073"/>
      <c r="BD28" s="1213"/>
      <c r="BE28" s="1214"/>
      <c r="BF28" s="1214"/>
      <c r="BG28" s="1214"/>
      <c r="BH28" s="1214"/>
      <c r="BI28" s="1214"/>
      <c r="BJ28" s="1214"/>
      <c r="BK28" s="1215"/>
      <c r="BL28" s="1213"/>
      <c r="BM28" s="1214"/>
      <c r="BN28" s="1243">
        <v>40000</v>
      </c>
      <c r="BO28" s="1243"/>
      <c r="BP28" s="1243"/>
      <c r="BQ28" s="1243"/>
      <c r="BR28" s="1243"/>
      <c r="BS28" s="1214"/>
      <c r="BT28" s="1215"/>
      <c r="BV28" s="1101"/>
      <c r="BW28" s="1102"/>
      <c r="BX28" s="1108" t="s">
        <v>389</v>
      </c>
      <c r="BY28" s="1108"/>
      <c r="BZ28" s="1108"/>
      <c r="CA28" s="1108"/>
      <c r="CB28" s="1108"/>
      <c r="CC28" s="1286"/>
      <c r="CD28" s="1288" t="s">
        <v>388</v>
      </c>
      <c r="CE28" s="1289"/>
      <c r="CF28" s="1289"/>
      <c r="CG28" s="1289"/>
      <c r="CH28" s="1289"/>
      <c r="CI28" s="237"/>
      <c r="CJ28" s="236" t="s">
        <v>387</v>
      </c>
      <c r="CK28" s="236"/>
      <c r="CL28" s="236"/>
      <c r="CM28" s="236"/>
      <c r="CN28" s="236"/>
      <c r="CO28" s="236"/>
      <c r="CP28" s="180"/>
      <c r="CQ28" s="180"/>
      <c r="CR28" s="180"/>
      <c r="CS28" s="180"/>
      <c r="CT28" s="1289" t="s">
        <v>386</v>
      </c>
      <c r="CU28" s="1290"/>
      <c r="CV28" s="1290"/>
      <c r="CW28" s="1290"/>
      <c r="CX28" s="1290"/>
      <c r="CY28" s="1290"/>
      <c r="CZ28" s="1290"/>
      <c r="DA28" s="1290"/>
      <c r="DB28" s="1290"/>
      <c r="DC28" s="180"/>
      <c r="DD28" s="180"/>
      <c r="DE28" s="236" t="s">
        <v>385</v>
      </c>
      <c r="DF28" s="235"/>
      <c r="DG28" s="235"/>
      <c r="DH28" s="235"/>
      <c r="DI28" s="235"/>
      <c r="DJ28" s="235"/>
      <c r="DK28" s="235"/>
      <c r="DL28" s="235"/>
      <c r="DM28" s="234"/>
    </row>
    <row r="29" spans="7:117" ht="10.5" customHeight="1">
      <c r="G29" s="1101"/>
      <c r="H29" s="1102"/>
      <c r="I29" s="1050"/>
      <c r="J29" s="1052"/>
      <c r="K29" s="1244" t="s">
        <v>335</v>
      </c>
      <c r="L29" s="1245"/>
      <c r="M29" s="1245"/>
      <c r="N29" s="1245"/>
      <c r="O29" s="1245"/>
      <c r="P29" s="1245"/>
      <c r="Q29" s="1245"/>
      <c r="R29" s="1246"/>
      <c r="S29" s="1250" t="s">
        <v>384</v>
      </c>
      <c r="T29" s="1251"/>
      <c r="U29" s="1254">
        <v>80000</v>
      </c>
      <c r="V29" s="1254"/>
      <c r="W29" s="1254"/>
      <c r="X29" s="1254"/>
      <c r="Y29" s="1254"/>
      <c r="Z29" s="1254"/>
      <c r="AA29" s="1062" t="s">
        <v>171</v>
      </c>
      <c r="AB29" s="1063"/>
      <c r="AC29" s="1066" t="s">
        <v>383</v>
      </c>
      <c r="AD29" s="1067"/>
      <c r="AE29" s="1067"/>
      <c r="AF29" s="1067"/>
      <c r="AG29" s="1067"/>
      <c r="AH29" s="1067"/>
      <c r="AI29" s="1067"/>
      <c r="AJ29" s="1067"/>
      <c r="AK29" s="1067"/>
      <c r="AL29" s="1067"/>
      <c r="AM29" s="1067"/>
      <c r="AN29" s="1067"/>
      <c r="AO29" s="1067"/>
      <c r="AP29" s="1068"/>
      <c r="AQ29" s="1185" t="s">
        <v>382</v>
      </c>
      <c r="AR29" s="1186"/>
      <c r="AS29" s="233"/>
      <c r="AT29" s="233"/>
      <c r="AU29" s="1211" t="s">
        <v>331</v>
      </c>
      <c r="AV29" s="1211"/>
      <c r="AW29" s="1211"/>
      <c r="AX29" s="1211"/>
      <c r="AY29" s="1211"/>
      <c r="AZ29" s="1211"/>
      <c r="BA29" s="1211"/>
      <c r="BB29" s="1112" t="s">
        <v>171</v>
      </c>
      <c r="BC29" s="1259"/>
      <c r="BD29" s="1299" t="s">
        <v>381</v>
      </c>
      <c r="BE29" s="1300"/>
      <c r="BF29" s="1300"/>
      <c r="BG29" s="1300"/>
      <c r="BH29" s="1300"/>
      <c r="BI29" s="1300"/>
      <c r="BJ29" s="1300"/>
      <c r="BK29" s="1301"/>
      <c r="BL29" s="1275" t="s">
        <v>380</v>
      </c>
      <c r="BM29" s="1276"/>
      <c r="BN29" s="1279">
        <v>45000</v>
      </c>
      <c r="BO29" s="1279"/>
      <c r="BP29" s="1279"/>
      <c r="BQ29" s="1279"/>
      <c r="BR29" s="1279"/>
      <c r="BS29" s="1281" t="s">
        <v>171</v>
      </c>
      <c r="BT29" s="1282"/>
      <c r="BV29" s="1101"/>
      <c r="BW29" s="1102"/>
      <c r="BX29" s="1108"/>
      <c r="BY29" s="1108"/>
      <c r="BZ29" s="1108"/>
      <c r="CA29" s="1108"/>
      <c r="CB29" s="1108"/>
      <c r="CC29" s="1286"/>
      <c r="CD29" s="1288"/>
      <c r="CE29" s="1289"/>
      <c r="CF29" s="1289"/>
      <c r="CG29" s="1289"/>
      <c r="CH29" s="1289"/>
      <c r="CI29" s="208"/>
      <c r="CJ29" s="1284">
        <v>30000</v>
      </c>
      <c r="CK29" s="1284"/>
      <c r="CL29" s="1284"/>
      <c r="CM29" s="1284"/>
      <c r="CN29" s="232"/>
      <c r="CO29" s="232"/>
      <c r="CP29" s="180"/>
      <c r="CQ29" s="208" t="s">
        <v>379</v>
      </c>
      <c r="CR29" s="208"/>
      <c r="CS29" s="180"/>
      <c r="CT29" s="1290"/>
      <c r="CU29" s="1290"/>
      <c r="CV29" s="1290"/>
      <c r="CW29" s="1290"/>
      <c r="CX29" s="1290"/>
      <c r="CY29" s="1290"/>
      <c r="CZ29" s="1290"/>
      <c r="DA29" s="1290"/>
      <c r="DB29" s="1290"/>
      <c r="DC29" s="180"/>
      <c r="DD29" s="180"/>
      <c r="DE29" s="232"/>
      <c r="DF29" s="1273">
        <v>14800</v>
      </c>
      <c r="DG29" s="1273"/>
      <c r="DH29" s="1273"/>
      <c r="DI29" s="1273"/>
      <c r="DJ29" s="1273"/>
      <c r="DK29" s="232"/>
      <c r="DL29" s="232"/>
      <c r="DM29" s="231"/>
    </row>
    <row r="30" spans="7:117" ht="9" customHeight="1" thickBot="1">
      <c r="G30" s="1101"/>
      <c r="H30" s="1102"/>
      <c r="I30" s="1050"/>
      <c r="J30" s="1052"/>
      <c r="K30" s="1247"/>
      <c r="L30" s="1248"/>
      <c r="M30" s="1248"/>
      <c r="N30" s="1248"/>
      <c r="O30" s="1248"/>
      <c r="P30" s="1248"/>
      <c r="Q30" s="1248"/>
      <c r="R30" s="1249"/>
      <c r="S30" s="1252"/>
      <c r="T30" s="1253"/>
      <c r="U30" s="1255"/>
      <c r="V30" s="1255"/>
      <c r="W30" s="1255"/>
      <c r="X30" s="1255"/>
      <c r="Y30" s="1255"/>
      <c r="Z30" s="1255"/>
      <c r="AA30" s="1064"/>
      <c r="AB30" s="1065"/>
      <c r="AC30" s="1069"/>
      <c r="AD30" s="1070"/>
      <c r="AE30" s="1070"/>
      <c r="AF30" s="1070"/>
      <c r="AG30" s="1070"/>
      <c r="AH30" s="1070"/>
      <c r="AI30" s="1070"/>
      <c r="AJ30" s="1070"/>
      <c r="AK30" s="1070"/>
      <c r="AL30" s="1070"/>
      <c r="AM30" s="1070"/>
      <c r="AN30" s="1070"/>
      <c r="AO30" s="1070"/>
      <c r="AP30" s="1071"/>
      <c r="AQ30" s="1188"/>
      <c r="AR30" s="1189"/>
      <c r="AS30" s="1242">
        <v>45000</v>
      </c>
      <c r="AT30" s="1242"/>
      <c r="AU30" s="1242"/>
      <c r="AV30" s="1242"/>
      <c r="AW30" s="1242"/>
      <c r="AX30" s="1242"/>
      <c r="AY30" s="1242"/>
      <c r="AZ30" s="1242"/>
      <c r="BA30" s="1242"/>
      <c r="BB30" s="1117"/>
      <c r="BC30" s="1260"/>
      <c r="BD30" s="1302"/>
      <c r="BE30" s="1303"/>
      <c r="BF30" s="1303"/>
      <c r="BG30" s="1303"/>
      <c r="BH30" s="1303"/>
      <c r="BI30" s="1303"/>
      <c r="BJ30" s="1303"/>
      <c r="BK30" s="1304"/>
      <c r="BL30" s="1277"/>
      <c r="BM30" s="1278"/>
      <c r="BN30" s="1280"/>
      <c r="BO30" s="1280"/>
      <c r="BP30" s="1280"/>
      <c r="BQ30" s="1280"/>
      <c r="BR30" s="1280"/>
      <c r="BS30" s="1214"/>
      <c r="BT30" s="1283"/>
      <c r="BV30" s="1101"/>
      <c r="BW30" s="1102"/>
      <c r="BX30" s="1108"/>
      <c r="BY30" s="1108"/>
      <c r="BZ30" s="1108"/>
      <c r="CA30" s="1108"/>
      <c r="CB30" s="1108"/>
      <c r="CC30" s="1286"/>
      <c r="CD30" s="1288"/>
      <c r="CE30" s="1289"/>
      <c r="CF30" s="1289"/>
      <c r="CG30" s="1289"/>
      <c r="CH30" s="1289"/>
      <c r="CI30" s="230"/>
      <c r="CJ30" s="1285"/>
      <c r="CK30" s="1285"/>
      <c r="CL30" s="1285"/>
      <c r="CM30" s="1285"/>
      <c r="CN30" s="230"/>
      <c r="CO30" s="229" t="s">
        <v>171</v>
      </c>
      <c r="CP30" s="180"/>
      <c r="CQ30" s="208"/>
      <c r="CR30" s="208"/>
      <c r="CS30" s="180"/>
      <c r="CT30" s="1290"/>
      <c r="CU30" s="1290"/>
      <c r="CV30" s="1290"/>
      <c r="CW30" s="1290"/>
      <c r="CX30" s="1290"/>
      <c r="CY30" s="1290"/>
      <c r="CZ30" s="1290"/>
      <c r="DA30" s="1290"/>
      <c r="DB30" s="1290"/>
      <c r="DC30" s="180"/>
      <c r="DD30" s="179"/>
      <c r="DE30" s="179"/>
      <c r="DF30" s="1273"/>
      <c r="DG30" s="1273"/>
      <c r="DH30" s="1273"/>
      <c r="DI30" s="1273"/>
      <c r="DJ30" s="1273"/>
      <c r="DK30" s="1274" t="s">
        <v>171</v>
      </c>
      <c r="DL30" s="1274"/>
      <c r="DM30" s="1216"/>
    </row>
    <row r="31" spans="7:117" ht="10.5" customHeight="1">
      <c r="G31" s="1101"/>
      <c r="H31" s="1102"/>
      <c r="I31" s="1048" t="s">
        <v>378</v>
      </c>
      <c r="J31" s="1049"/>
      <c r="K31" s="1055" t="s">
        <v>355</v>
      </c>
      <c r="L31" s="1056"/>
      <c r="M31" s="1056"/>
      <c r="N31" s="1056"/>
      <c r="O31" s="1056"/>
      <c r="P31" s="1056"/>
      <c r="Q31" s="1056"/>
      <c r="R31" s="1056"/>
      <c r="S31" s="1056"/>
      <c r="T31" s="1057"/>
      <c r="U31" s="1055" t="s">
        <v>377</v>
      </c>
      <c r="V31" s="1056"/>
      <c r="W31" s="1056"/>
      <c r="X31" s="1056"/>
      <c r="Y31" s="1056"/>
      <c r="Z31" s="1056"/>
      <c r="AA31" s="1056"/>
      <c r="AB31" s="1057"/>
      <c r="AC31" s="1256" t="s">
        <v>376</v>
      </c>
      <c r="AD31" s="1257"/>
      <c r="AE31" s="1257"/>
      <c r="AF31" s="1257"/>
      <c r="AG31" s="1258"/>
      <c r="AH31" s="1256" t="s">
        <v>356</v>
      </c>
      <c r="AI31" s="1257"/>
      <c r="AJ31" s="1257"/>
      <c r="AK31" s="1257"/>
      <c r="AL31" s="1257"/>
      <c r="AM31" s="1257"/>
      <c r="AN31" s="1257"/>
      <c r="AO31" s="1257"/>
      <c r="AP31" s="1258"/>
      <c r="AQ31" s="1167" t="s">
        <v>375</v>
      </c>
      <c r="AR31" s="1168"/>
      <c r="AS31" s="1168"/>
      <c r="AT31" s="1168"/>
      <c r="AU31" s="1168"/>
      <c r="AV31" s="1168"/>
      <c r="AW31" s="1168"/>
      <c r="AX31" s="1168"/>
      <c r="AY31" s="1169"/>
      <c r="AZ31" s="1167" t="s">
        <v>374</v>
      </c>
      <c r="BA31" s="1168"/>
      <c r="BB31" s="1168"/>
      <c r="BC31" s="1169"/>
      <c r="BD31" s="1292"/>
      <c r="BE31" s="1293"/>
      <c r="BF31" s="1294"/>
      <c r="BG31" s="1179" t="s">
        <v>373</v>
      </c>
      <c r="BH31" s="1180"/>
      <c r="BI31" s="1183">
        <v>80000</v>
      </c>
      <c r="BJ31" s="1183"/>
      <c r="BK31" s="1183"/>
      <c r="BL31" s="1183"/>
      <c r="BM31" s="1183"/>
      <c r="BN31" s="1183"/>
      <c r="BO31" s="1195" t="s">
        <v>171</v>
      </c>
      <c r="BP31" s="1239"/>
      <c r="BQ31" s="1240"/>
      <c r="BR31" s="1240"/>
      <c r="BS31" s="1240"/>
      <c r="BT31" s="1241"/>
      <c r="BV31" s="1101"/>
      <c r="BW31" s="1102"/>
      <c r="BX31" s="1108"/>
      <c r="BY31" s="1108"/>
      <c r="BZ31" s="1108"/>
      <c r="CA31" s="1108"/>
      <c r="CB31" s="1108"/>
      <c r="CC31" s="1286"/>
      <c r="CD31" s="228"/>
      <c r="CE31" s="181"/>
      <c r="CF31" s="181"/>
      <c r="CG31" s="181"/>
      <c r="CH31" s="181"/>
      <c r="CI31" s="179"/>
      <c r="CJ31" s="179"/>
      <c r="CK31" s="179"/>
      <c r="CL31" s="179"/>
      <c r="CM31" s="179"/>
      <c r="CN31" s="179"/>
      <c r="CO31" s="192"/>
      <c r="CP31" s="208"/>
      <c r="CQ31" s="208"/>
      <c r="CR31" s="208"/>
      <c r="CS31" s="180"/>
      <c r="CT31" s="1290"/>
      <c r="CU31" s="1290"/>
      <c r="CV31" s="1290"/>
      <c r="CW31" s="1290"/>
      <c r="CX31" s="1290"/>
      <c r="CY31" s="1290"/>
      <c r="CZ31" s="1290"/>
      <c r="DA31" s="1290"/>
      <c r="DB31" s="1290"/>
      <c r="DC31" s="180"/>
      <c r="DD31" s="179"/>
      <c r="DE31" s="179"/>
      <c r="DF31" s="179"/>
      <c r="DG31" s="1295" t="s">
        <v>372</v>
      </c>
      <c r="DH31" s="1296"/>
      <c r="DI31" s="1296"/>
      <c r="DJ31" s="1296"/>
      <c r="DK31" s="1296"/>
      <c r="DL31" s="1296"/>
      <c r="DM31" s="1297"/>
    </row>
    <row r="32" spans="7:117" ht="13.5" customHeight="1">
      <c r="G32" s="1101"/>
      <c r="H32" s="1102"/>
      <c r="I32" s="1050"/>
      <c r="J32" s="1051"/>
      <c r="K32" s="1058"/>
      <c r="L32" s="1059"/>
      <c r="M32" s="1059"/>
      <c r="N32" s="1059"/>
      <c r="O32" s="1059"/>
      <c r="P32" s="1059"/>
      <c r="Q32" s="1059"/>
      <c r="R32" s="1059"/>
      <c r="S32" s="1059"/>
      <c r="T32" s="1060"/>
      <c r="U32" s="1058"/>
      <c r="V32" s="1059"/>
      <c r="W32" s="1059"/>
      <c r="X32" s="1059"/>
      <c r="Y32" s="1059"/>
      <c r="Z32" s="1059"/>
      <c r="AA32" s="1059"/>
      <c r="AB32" s="1060"/>
      <c r="AC32" s="1058"/>
      <c r="AD32" s="1059"/>
      <c r="AE32" s="1059"/>
      <c r="AF32" s="1059"/>
      <c r="AG32" s="1060"/>
      <c r="AH32" s="1058"/>
      <c r="AI32" s="1059"/>
      <c r="AJ32" s="1059"/>
      <c r="AK32" s="1059"/>
      <c r="AL32" s="1059"/>
      <c r="AM32" s="1059"/>
      <c r="AN32" s="1059"/>
      <c r="AO32" s="1059"/>
      <c r="AP32" s="1060"/>
      <c r="AQ32" s="1170"/>
      <c r="AR32" s="1171"/>
      <c r="AS32" s="1171"/>
      <c r="AT32" s="1171"/>
      <c r="AU32" s="1171"/>
      <c r="AV32" s="1171"/>
      <c r="AW32" s="1171"/>
      <c r="AX32" s="1171"/>
      <c r="AY32" s="1172"/>
      <c r="AZ32" s="1170"/>
      <c r="BA32" s="1171"/>
      <c r="BB32" s="1171"/>
      <c r="BC32" s="1172"/>
      <c r="BD32" s="1292"/>
      <c r="BE32" s="1293"/>
      <c r="BF32" s="1294"/>
      <c r="BG32" s="1181"/>
      <c r="BH32" s="1182"/>
      <c r="BI32" s="1184"/>
      <c r="BJ32" s="1184"/>
      <c r="BK32" s="1184"/>
      <c r="BL32" s="1184"/>
      <c r="BM32" s="1184"/>
      <c r="BN32" s="1184"/>
      <c r="BO32" s="1196"/>
      <c r="BP32" s="1239"/>
      <c r="BQ32" s="1240"/>
      <c r="BR32" s="1240"/>
      <c r="BS32" s="1240"/>
      <c r="BT32" s="1241"/>
      <c r="BV32" s="1103"/>
      <c r="BW32" s="1104"/>
      <c r="BX32" s="1110"/>
      <c r="BY32" s="1110"/>
      <c r="BZ32" s="1110"/>
      <c r="CA32" s="1110"/>
      <c r="CB32" s="1110"/>
      <c r="CC32" s="1287"/>
      <c r="CD32" s="227"/>
      <c r="CE32" s="226"/>
      <c r="CF32" s="226"/>
      <c r="CG32" s="226"/>
      <c r="CH32" s="226"/>
      <c r="CI32" s="224"/>
      <c r="CJ32" s="224"/>
      <c r="CK32" s="224"/>
      <c r="CL32" s="224"/>
      <c r="CM32" s="224"/>
      <c r="CN32" s="224"/>
      <c r="CO32" s="224"/>
      <c r="CP32" s="224"/>
      <c r="CQ32" s="224"/>
      <c r="CR32" s="224"/>
      <c r="CS32" s="224"/>
      <c r="CT32" s="1291"/>
      <c r="CU32" s="1291"/>
      <c r="CV32" s="1291"/>
      <c r="CW32" s="1291"/>
      <c r="CX32" s="1291"/>
      <c r="CY32" s="1291"/>
      <c r="CZ32" s="1291"/>
      <c r="DA32" s="1291"/>
      <c r="DB32" s="1291"/>
      <c r="DC32" s="224"/>
      <c r="DD32" s="225" t="s">
        <v>371</v>
      </c>
      <c r="DE32" s="224"/>
      <c r="DF32" s="224"/>
      <c r="DG32" s="223"/>
      <c r="DH32" s="1298">
        <v>44800</v>
      </c>
      <c r="DI32" s="1298"/>
      <c r="DJ32" s="1298"/>
      <c r="DK32" s="1298"/>
      <c r="DL32" s="1298"/>
      <c r="DM32" s="222" t="s">
        <v>171</v>
      </c>
    </row>
    <row r="33" spans="7:117" ht="10.5" customHeight="1">
      <c r="G33" s="1101"/>
      <c r="H33" s="1102"/>
      <c r="I33" s="1050"/>
      <c r="J33" s="1051"/>
      <c r="K33" s="219"/>
      <c r="L33" s="219"/>
      <c r="M33" s="219"/>
      <c r="N33" s="219"/>
      <c r="O33" s="219"/>
      <c r="P33" s="219"/>
      <c r="Q33" s="219"/>
      <c r="R33" s="219"/>
      <c r="S33" s="219"/>
      <c r="T33" s="221"/>
      <c r="U33" s="220"/>
      <c r="V33" s="219"/>
      <c r="W33" s="219"/>
      <c r="X33" s="219"/>
      <c r="Y33" s="219"/>
      <c r="Z33" s="219"/>
      <c r="AA33" s="218"/>
      <c r="AB33" s="217"/>
      <c r="AC33" s="1261"/>
      <c r="AD33" s="1262"/>
      <c r="AE33" s="1262"/>
      <c r="AF33" s="1262"/>
      <c r="AG33" s="1263"/>
      <c r="AH33" s="1261"/>
      <c r="AI33" s="1262"/>
      <c r="AJ33" s="1262"/>
      <c r="AK33" s="1262"/>
      <c r="AL33" s="1262"/>
      <c r="AM33" s="1262"/>
      <c r="AN33" s="1262"/>
      <c r="AO33" s="1262"/>
      <c r="AP33" s="1263"/>
      <c r="AQ33" s="1185"/>
      <c r="AR33" s="1186"/>
      <c r="AS33" s="1186"/>
      <c r="AT33" s="1186"/>
      <c r="AU33" s="1186"/>
      <c r="AV33" s="1186"/>
      <c r="AW33" s="1186"/>
      <c r="AX33" s="1186"/>
      <c r="AY33" s="1187"/>
      <c r="AZ33" s="1185"/>
      <c r="BA33" s="1186"/>
      <c r="BB33" s="1186"/>
      <c r="BC33" s="1187"/>
      <c r="BD33" s="1267"/>
      <c r="BE33" s="1268"/>
      <c r="BF33" s="1269"/>
      <c r="BG33" s="1179" t="s">
        <v>347</v>
      </c>
      <c r="BH33" s="1180"/>
      <c r="BI33" s="1180"/>
      <c r="BJ33" s="1180"/>
      <c r="BK33" s="1180"/>
      <c r="BL33" s="1180"/>
      <c r="BM33" s="1180"/>
      <c r="BN33" s="1180"/>
      <c r="BO33" s="210"/>
      <c r="BP33" s="1185"/>
      <c r="BQ33" s="1186"/>
      <c r="BR33" s="1186"/>
      <c r="BS33" s="1186"/>
      <c r="BT33" s="1187"/>
      <c r="BV33" s="189"/>
      <c r="BW33" s="216"/>
      <c r="BX33" s="216"/>
    </row>
    <row r="34" spans="7:117" ht="9" customHeight="1" thickBot="1">
      <c r="G34" s="1101"/>
      <c r="H34" s="1102"/>
      <c r="I34" s="1050"/>
      <c r="J34" s="1051"/>
      <c r="K34" s="176"/>
      <c r="L34" s="176"/>
      <c r="M34" s="176"/>
      <c r="N34" s="176"/>
      <c r="O34" s="176"/>
      <c r="P34" s="176"/>
      <c r="Q34" s="176"/>
      <c r="R34" s="176"/>
      <c r="S34" s="176"/>
      <c r="T34" s="215"/>
      <c r="U34" s="214"/>
      <c r="V34" s="176"/>
      <c r="W34" s="176"/>
      <c r="X34" s="176"/>
      <c r="Y34" s="176"/>
      <c r="Z34" s="176"/>
      <c r="AA34" s="213"/>
      <c r="AB34" s="212"/>
      <c r="AC34" s="1264"/>
      <c r="AD34" s="1265"/>
      <c r="AE34" s="1265"/>
      <c r="AF34" s="1265"/>
      <c r="AG34" s="1266"/>
      <c r="AH34" s="1264"/>
      <c r="AI34" s="1265"/>
      <c r="AJ34" s="1265"/>
      <c r="AK34" s="1265"/>
      <c r="AL34" s="1265"/>
      <c r="AM34" s="1265"/>
      <c r="AN34" s="1265"/>
      <c r="AO34" s="1265"/>
      <c r="AP34" s="1266"/>
      <c r="AQ34" s="1188"/>
      <c r="AR34" s="1189"/>
      <c r="AS34" s="1189"/>
      <c r="AT34" s="1189"/>
      <c r="AU34" s="1189"/>
      <c r="AV34" s="1240"/>
      <c r="AW34" s="1240"/>
      <c r="AX34" s="1240"/>
      <c r="AY34" s="1241"/>
      <c r="AZ34" s="1239"/>
      <c r="BA34" s="1240"/>
      <c r="BB34" s="1240"/>
      <c r="BC34" s="1241"/>
      <c r="BD34" s="1270"/>
      <c r="BE34" s="1271"/>
      <c r="BF34" s="1272"/>
      <c r="BG34" s="1181"/>
      <c r="BH34" s="1182"/>
      <c r="BI34" s="1182"/>
      <c r="BJ34" s="1182"/>
      <c r="BK34" s="1182"/>
      <c r="BL34" s="1182"/>
      <c r="BM34" s="1182"/>
      <c r="BN34" s="1182"/>
      <c r="BO34" s="209"/>
      <c r="BP34" s="1239"/>
      <c r="BQ34" s="1240"/>
      <c r="BR34" s="1240"/>
      <c r="BS34" s="1240"/>
      <c r="BT34" s="1241"/>
      <c r="BV34" s="1326" t="s">
        <v>370</v>
      </c>
      <c r="BW34" s="1326"/>
      <c r="BX34" s="1193" t="s">
        <v>369</v>
      </c>
      <c r="BY34" s="1193"/>
      <c r="BZ34" s="1193"/>
      <c r="CA34" s="1193"/>
      <c r="CB34" s="1193"/>
      <c r="CC34" s="1193"/>
      <c r="CD34" s="1193"/>
      <c r="CE34" s="1193"/>
      <c r="CF34" s="1193"/>
      <c r="CG34" s="1193"/>
      <c r="CH34" s="1193" t="s">
        <v>368</v>
      </c>
      <c r="CI34" s="1193"/>
      <c r="CJ34" s="1193"/>
      <c r="CK34" s="1193"/>
      <c r="CL34" s="1193"/>
      <c r="CM34" s="1193"/>
      <c r="CN34" s="1193"/>
      <c r="CO34" s="1193"/>
      <c r="CP34" s="1193"/>
      <c r="CQ34" s="1193"/>
      <c r="CR34" s="1193"/>
      <c r="CS34" s="1324" t="s">
        <v>367</v>
      </c>
      <c r="CT34" s="1324"/>
      <c r="CU34" s="1324"/>
      <c r="CV34" s="1324"/>
      <c r="CW34" s="1324"/>
      <c r="CX34" s="1324"/>
      <c r="CY34" s="1324"/>
      <c r="CZ34" s="1324"/>
      <c r="DA34" s="1324"/>
      <c r="DB34" s="1324"/>
      <c r="DC34" s="1324"/>
      <c r="DD34" s="1324"/>
      <c r="DE34" s="1193" t="s">
        <v>366</v>
      </c>
      <c r="DF34" s="1193"/>
      <c r="DG34" s="1193"/>
      <c r="DH34" s="1193"/>
      <c r="DI34" s="1193"/>
      <c r="DJ34" s="1193"/>
      <c r="DK34" s="1193"/>
      <c r="DL34" s="1193"/>
      <c r="DM34" s="1193"/>
    </row>
    <row r="35" spans="7:117" ht="10.5" customHeight="1">
      <c r="G35" s="1101"/>
      <c r="H35" s="1102"/>
      <c r="I35" s="1050"/>
      <c r="J35" s="1052"/>
      <c r="K35" s="1329" t="s">
        <v>365</v>
      </c>
      <c r="L35" s="1330"/>
      <c r="M35" s="1330"/>
      <c r="N35" s="1330"/>
      <c r="O35" s="1330"/>
      <c r="P35" s="1330"/>
      <c r="Q35" s="1330"/>
      <c r="R35" s="1331"/>
      <c r="S35" s="1250" t="s">
        <v>364</v>
      </c>
      <c r="T35" s="1251"/>
      <c r="U35" s="1254">
        <v>80000</v>
      </c>
      <c r="V35" s="1254"/>
      <c r="W35" s="1254"/>
      <c r="X35" s="1254"/>
      <c r="Y35" s="1254"/>
      <c r="Z35" s="1254"/>
      <c r="AA35" s="1062" t="s">
        <v>171</v>
      </c>
      <c r="AB35" s="1063"/>
      <c r="AC35" s="1267"/>
      <c r="AD35" s="1268"/>
      <c r="AE35" s="1268"/>
      <c r="AF35" s="1268"/>
      <c r="AG35" s="1268"/>
      <c r="AH35" s="1268"/>
      <c r="AI35" s="1268"/>
      <c r="AJ35" s="1268"/>
      <c r="AK35" s="1268"/>
      <c r="AL35" s="1268"/>
      <c r="AM35" s="1268"/>
      <c r="AN35" s="1268"/>
      <c r="AO35" s="1268"/>
      <c r="AP35" s="1268"/>
      <c r="AQ35" s="1268"/>
      <c r="AR35" s="1268"/>
      <c r="AS35" s="1268"/>
      <c r="AT35" s="1268"/>
      <c r="AU35" s="1268"/>
      <c r="AV35" s="1307" t="s">
        <v>363</v>
      </c>
      <c r="AW35" s="1308"/>
      <c r="AX35" s="1308"/>
      <c r="AY35" s="1308"/>
      <c r="AZ35" s="1308"/>
      <c r="BA35" s="1308"/>
      <c r="BB35" s="1308"/>
      <c r="BC35" s="1308"/>
      <c r="BD35" s="1308"/>
      <c r="BE35" s="1308"/>
      <c r="BF35" s="1308"/>
      <c r="BG35" s="1308"/>
      <c r="BH35" s="1308"/>
      <c r="BI35" s="1308"/>
      <c r="BJ35" s="1308"/>
      <c r="BK35" s="1309"/>
      <c r="BL35" s="1313" t="s">
        <v>362</v>
      </c>
      <c r="BM35" s="1276"/>
      <c r="BN35" s="211"/>
      <c r="BO35" s="1315" t="s">
        <v>339</v>
      </c>
      <c r="BP35" s="1315"/>
      <c r="BQ35" s="1315"/>
      <c r="BR35" s="1315"/>
      <c r="BS35" s="1281" t="s">
        <v>171</v>
      </c>
      <c r="BT35" s="1282"/>
      <c r="BV35" s="1326"/>
      <c r="BW35" s="1326"/>
      <c r="BX35" s="1193"/>
      <c r="BY35" s="1193"/>
      <c r="BZ35" s="1193"/>
      <c r="CA35" s="1193"/>
      <c r="CB35" s="1193"/>
      <c r="CC35" s="1193"/>
      <c r="CD35" s="1193"/>
      <c r="CE35" s="1193"/>
      <c r="CF35" s="1193"/>
      <c r="CG35" s="1193"/>
      <c r="CH35" s="1193"/>
      <c r="CI35" s="1193"/>
      <c r="CJ35" s="1193"/>
      <c r="CK35" s="1193"/>
      <c r="CL35" s="1193"/>
      <c r="CM35" s="1193"/>
      <c r="CN35" s="1193"/>
      <c r="CO35" s="1193"/>
      <c r="CP35" s="1193"/>
      <c r="CQ35" s="1193"/>
      <c r="CR35" s="1193"/>
      <c r="CS35" s="1322" t="s">
        <v>361</v>
      </c>
      <c r="CT35" s="1322"/>
      <c r="CU35" s="1322"/>
      <c r="CV35" s="1322"/>
      <c r="CW35" s="1322"/>
      <c r="CX35" s="1322"/>
      <c r="CY35" s="1322"/>
      <c r="CZ35" s="1193" t="s">
        <v>360</v>
      </c>
      <c r="DA35" s="1193"/>
      <c r="DB35" s="1193"/>
      <c r="DC35" s="1193"/>
      <c r="DD35" s="1193"/>
      <c r="DE35" s="1193"/>
      <c r="DF35" s="1193"/>
      <c r="DG35" s="1193"/>
      <c r="DH35" s="1193"/>
      <c r="DI35" s="1193"/>
      <c r="DJ35" s="1193"/>
      <c r="DK35" s="1193"/>
      <c r="DL35" s="1193"/>
      <c r="DM35" s="1193"/>
    </row>
    <row r="36" spans="7:117" ht="9" customHeight="1" thickBot="1">
      <c r="G36" s="1101"/>
      <c r="H36" s="1102"/>
      <c r="I36" s="1053"/>
      <c r="J36" s="1054"/>
      <c r="K36" s="1332"/>
      <c r="L36" s="1333"/>
      <c r="M36" s="1333"/>
      <c r="N36" s="1333"/>
      <c r="O36" s="1333"/>
      <c r="P36" s="1333"/>
      <c r="Q36" s="1333"/>
      <c r="R36" s="1334"/>
      <c r="S36" s="1252"/>
      <c r="T36" s="1253"/>
      <c r="U36" s="1255"/>
      <c r="V36" s="1255"/>
      <c r="W36" s="1255"/>
      <c r="X36" s="1255"/>
      <c r="Y36" s="1255"/>
      <c r="Z36" s="1255"/>
      <c r="AA36" s="1064"/>
      <c r="AB36" s="1065"/>
      <c r="AC36" s="1305"/>
      <c r="AD36" s="1306"/>
      <c r="AE36" s="1306"/>
      <c r="AF36" s="1306"/>
      <c r="AG36" s="1306"/>
      <c r="AH36" s="1306"/>
      <c r="AI36" s="1306"/>
      <c r="AJ36" s="1306"/>
      <c r="AK36" s="1306"/>
      <c r="AL36" s="1306"/>
      <c r="AM36" s="1306"/>
      <c r="AN36" s="1306"/>
      <c r="AO36" s="1306"/>
      <c r="AP36" s="1306"/>
      <c r="AQ36" s="1306"/>
      <c r="AR36" s="1306"/>
      <c r="AS36" s="1306"/>
      <c r="AT36" s="1306"/>
      <c r="AU36" s="1306"/>
      <c r="AV36" s="1310"/>
      <c r="AW36" s="1311"/>
      <c r="AX36" s="1311"/>
      <c r="AY36" s="1311"/>
      <c r="AZ36" s="1311"/>
      <c r="BA36" s="1311"/>
      <c r="BB36" s="1311"/>
      <c r="BC36" s="1311"/>
      <c r="BD36" s="1311"/>
      <c r="BE36" s="1311"/>
      <c r="BF36" s="1311"/>
      <c r="BG36" s="1311"/>
      <c r="BH36" s="1311"/>
      <c r="BI36" s="1311"/>
      <c r="BJ36" s="1311"/>
      <c r="BK36" s="1312"/>
      <c r="BL36" s="1314"/>
      <c r="BM36" s="1278"/>
      <c r="BN36" s="1323">
        <v>40000</v>
      </c>
      <c r="BO36" s="1323"/>
      <c r="BP36" s="1323"/>
      <c r="BQ36" s="1323"/>
      <c r="BR36" s="1323"/>
      <c r="BS36" s="1214"/>
      <c r="BT36" s="1283"/>
      <c r="BV36" s="1326"/>
      <c r="BW36" s="1326"/>
      <c r="BX36" s="1193"/>
      <c r="BY36" s="1193"/>
      <c r="BZ36" s="1193"/>
      <c r="CA36" s="1193"/>
      <c r="CB36" s="1193"/>
      <c r="CC36" s="1193"/>
      <c r="CD36" s="1193"/>
      <c r="CE36" s="1193"/>
      <c r="CF36" s="1193"/>
      <c r="CG36" s="1193"/>
      <c r="CH36" s="1193"/>
      <c r="CI36" s="1193"/>
      <c r="CJ36" s="1193"/>
      <c r="CK36" s="1193"/>
      <c r="CL36" s="1193"/>
      <c r="CM36" s="1193"/>
      <c r="CN36" s="1193"/>
      <c r="CO36" s="1193"/>
      <c r="CP36" s="1193"/>
      <c r="CQ36" s="1193"/>
      <c r="CR36" s="1193"/>
      <c r="CS36" s="1322"/>
      <c r="CT36" s="1322"/>
      <c r="CU36" s="1322"/>
      <c r="CV36" s="1322"/>
      <c r="CW36" s="1322"/>
      <c r="CX36" s="1322"/>
      <c r="CY36" s="1322"/>
      <c r="CZ36" s="1193"/>
      <c r="DA36" s="1193"/>
      <c r="DB36" s="1193"/>
      <c r="DC36" s="1193"/>
      <c r="DD36" s="1193"/>
      <c r="DE36" s="1193"/>
      <c r="DF36" s="1193"/>
      <c r="DG36" s="1193"/>
      <c r="DH36" s="1193"/>
      <c r="DI36" s="1193"/>
      <c r="DJ36" s="1193"/>
      <c r="DK36" s="1193"/>
      <c r="DL36" s="1193"/>
      <c r="DM36" s="1193"/>
    </row>
    <row r="37" spans="7:117" ht="9.75" customHeight="1">
      <c r="G37" s="1101"/>
      <c r="H37" s="1102"/>
      <c r="I37" s="1050" t="s">
        <v>359</v>
      </c>
      <c r="J37" s="1051"/>
      <c r="K37" s="1316" t="s">
        <v>358</v>
      </c>
      <c r="L37" s="1317"/>
      <c r="M37" s="1317"/>
      <c r="N37" s="1317"/>
      <c r="O37" s="1317"/>
      <c r="P37" s="1317"/>
      <c r="Q37" s="1317"/>
      <c r="R37" s="1317"/>
      <c r="S37" s="1317"/>
      <c r="T37" s="1318"/>
      <c r="U37" s="1316" t="s">
        <v>354</v>
      </c>
      <c r="V37" s="1317"/>
      <c r="W37" s="1317"/>
      <c r="X37" s="1317"/>
      <c r="Y37" s="1317"/>
      <c r="Z37" s="1317"/>
      <c r="AA37" s="1317"/>
      <c r="AB37" s="1318"/>
      <c r="AC37" s="1074" t="s">
        <v>357</v>
      </c>
      <c r="AD37" s="1075"/>
      <c r="AE37" s="1075"/>
      <c r="AF37" s="1075"/>
      <c r="AG37" s="1076"/>
      <c r="AH37" s="1074" t="s">
        <v>356</v>
      </c>
      <c r="AI37" s="1075"/>
      <c r="AJ37" s="1075"/>
      <c r="AK37" s="1075"/>
      <c r="AL37" s="1075"/>
      <c r="AM37" s="1075"/>
      <c r="AN37" s="1075"/>
      <c r="AO37" s="1075"/>
      <c r="AP37" s="1076"/>
      <c r="AQ37" s="1319" t="s">
        <v>351</v>
      </c>
      <c r="AR37" s="1320"/>
      <c r="AS37" s="1320"/>
      <c r="AT37" s="1320"/>
      <c r="AU37" s="1320"/>
      <c r="AV37" s="1320"/>
      <c r="AW37" s="1320"/>
      <c r="AX37" s="1320"/>
      <c r="AY37" s="1321"/>
      <c r="AZ37" s="1335" t="s">
        <v>279</v>
      </c>
      <c r="BA37" s="1336"/>
      <c r="BB37" s="1336"/>
      <c r="BC37" s="1337"/>
      <c r="BD37" s="1338" t="s">
        <v>348</v>
      </c>
      <c r="BE37" s="1339"/>
      <c r="BF37" s="1340"/>
      <c r="BG37" s="1179" t="s">
        <v>347</v>
      </c>
      <c r="BH37" s="1180"/>
      <c r="BI37" s="1183">
        <v>90000</v>
      </c>
      <c r="BJ37" s="1183"/>
      <c r="BK37" s="1183"/>
      <c r="BL37" s="1183"/>
      <c r="BM37" s="1183"/>
      <c r="BN37" s="1183"/>
      <c r="BO37" s="1195" t="s">
        <v>171</v>
      </c>
      <c r="BP37" s="1275"/>
      <c r="BQ37" s="1276"/>
      <c r="BR37" s="1276"/>
      <c r="BS37" s="1276"/>
      <c r="BT37" s="1327"/>
      <c r="BV37" s="1326"/>
      <c r="BW37" s="1326"/>
      <c r="BX37" s="1192"/>
      <c r="BY37" s="1192"/>
      <c r="BZ37" s="1192"/>
      <c r="CA37" s="1192"/>
      <c r="CB37" s="1192"/>
      <c r="CC37" s="1192"/>
      <c r="CD37" s="1192"/>
      <c r="CE37" s="1192"/>
      <c r="CF37" s="1192"/>
      <c r="CG37" s="1192"/>
      <c r="CH37" s="1192"/>
      <c r="CI37" s="1192"/>
      <c r="CJ37" s="1192"/>
      <c r="CK37" s="1192"/>
      <c r="CL37" s="1192"/>
      <c r="CM37" s="1192"/>
      <c r="CN37" s="1192"/>
      <c r="CO37" s="1192"/>
      <c r="CP37" s="1192"/>
      <c r="CQ37" s="1192"/>
      <c r="CR37" s="1192"/>
      <c r="CS37" s="1192"/>
      <c r="CT37" s="1192"/>
      <c r="CU37" s="1192"/>
      <c r="CV37" s="1192"/>
      <c r="CW37" s="1192"/>
      <c r="CX37" s="1192"/>
      <c r="CY37" s="1192"/>
      <c r="CZ37" s="1192"/>
      <c r="DA37" s="1192"/>
      <c r="DB37" s="1192"/>
      <c r="DC37" s="1192"/>
      <c r="DD37" s="1192"/>
      <c r="DE37" s="1325" t="s">
        <v>171</v>
      </c>
      <c r="DF37" s="1325"/>
      <c r="DG37" s="1325"/>
      <c r="DH37" s="1325"/>
      <c r="DI37" s="1325"/>
      <c r="DJ37" s="1325"/>
      <c r="DK37" s="1325"/>
      <c r="DL37" s="1325"/>
      <c r="DM37" s="1325"/>
    </row>
    <row r="38" spans="7:117" ht="9" customHeight="1">
      <c r="G38" s="1101"/>
      <c r="H38" s="1102"/>
      <c r="I38" s="1050"/>
      <c r="J38" s="1051"/>
      <c r="K38" s="1077"/>
      <c r="L38" s="1078"/>
      <c r="M38" s="1078"/>
      <c r="N38" s="1078"/>
      <c r="O38" s="1078"/>
      <c r="P38" s="1078"/>
      <c r="Q38" s="1078"/>
      <c r="R38" s="1078"/>
      <c r="S38" s="1078"/>
      <c r="T38" s="1079"/>
      <c r="U38" s="1077"/>
      <c r="V38" s="1078"/>
      <c r="W38" s="1078"/>
      <c r="X38" s="1078"/>
      <c r="Y38" s="1078"/>
      <c r="Z38" s="1078"/>
      <c r="AA38" s="1078"/>
      <c r="AB38" s="1079"/>
      <c r="AC38" s="1077"/>
      <c r="AD38" s="1078"/>
      <c r="AE38" s="1078"/>
      <c r="AF38" s="1078"/>
      <c r="AG38" s="1079"/>
      <c r="AH38" s="1077"/>
      <c r="AI38" s="1078"/>
      <c r="AJ38" s="1078"/>
      <c r="AK38" s="1078"/>
      <c r="AL38" s="1078"/>
      <c r="AM38" s="1078"/>
      <c r="AN38" s="1078"/>
      <c r="AO38" s="1078"/>
      <c r="AP38" s="1079"/>
      <c r="AQ38" s="1170"/>
      <c r="AR38" s="1171"/>
      <c r="AS38" s="1171"/>
      <c r="AT38" s="1171"/>
      <c r="AU38" s="1171"/>
      <c r="AV38" s="1171"/>
      <c r="AW38" s="1171"/>
      <c r="AX38" s="1171"/>
      <c r="AY38" s="1172"/>
      <c r="AZ38" s="1170"/>
      <c r="BA38" s="1171"/>
      <c r="BB38" s="1171"/>
      <c r="BC38" s="1172"/>
      <c r="BD38" s="1176"/>
      <c r="BE38" s="1177"/>
      <c r="BF38" s="1178"/>
      <c r="BG38" s="1181"/>
      <c r="BH38" s="1182"/>
      <c r="BI38" s="1184"/>
      <c r="BJ38" s="1184"/>
      <c r="BK38" s="1184"/>
      <c r="BL38" s="1184"/>
      <c r="BM38" s="1184"/>
      <c r="BN38" s="1184"/>
      <c r="BO38" s="1196"/>
      <c r="BP38" s="1188"/>
      <c r="BQ38" s="1189"/>
      <c r="BR38" s="1189"/>
      <c r="BS38" s="1189"/>
      <c r="BT38" s="1190"/>
      <c r="BV38" s="1326"/>
      <c r="BW38" s="1326"/>
      <c r="BX38" s="1192"/>
      <c r="BY38" s="1192"/>
      <c r="BZ38" s="1192"/>
      <c r="CA38" s="1192"/>
      <c r="CB38" s="1192"/>
      <c r="CC38" s="1192"/>
      <c r="CD38" s="1192"/>
      <c r="CE38" s="1192"/>
      <c r="CF38" s="1192"/>
      <c r="CG38" s="1192"/>
      <c r="CH38" s="1192"/>
      <c r="CI38" s="1192"/>
      <c r="CJ38" s="1192"/>
      <c r="CK38" s="1192"/>
      <c r="CL38" s="1192"/>
      <c r="CM38" s="1192"/>
      <c r="CN38" s="1192"/>
      <c r="CO38" s="1192"/>
      <c r="CP38" s="1192"/>
      <c r="CQ38" s="1192"/>
      <c r="CR38" s="1192"/>
      <c r="CS38" s="1192"/>
      <c r="CT38" s="1192"/>
      <c r="CU38" s="1192"/>
      <c r="CV38" s="1192"/>
      <c r="CW38" s="1192"/>
      <c r="CX38" s="1192"/>
      <c r="CY38" s="1192"/>
      <c r="CZ38" s="1192"/>
      <c r="DA38" s="1192"/>
      <c r="DB38" s="1192"/>
      <c r="DC38" s="1192"/>
      <c r="DD38" s="1192"/>
      <c r="DE38" s="1325"/>
      <c r="DF38" s="1325"/>
      <c r="DG38" s="1325"/>
      <c r="DH38" s="1325"/>
      <c r="DI38" s="1325"/>
      <c r="DJ38" s="1325"/>
      <c r="DK38" s="1325"/>
      <c r="DL38" s="1325"/>
      <c r="DM38" s="1325"/>
    </row>
    <row r="39" spans="7:117" ht="10.5" customHeight="1">
      <c r="G39" s="1101"/>
      <c r="H39" s="1102"/>
      <c r="I39" s="1050"/>
      <c r="J39" s="1051"/>
      <c r="K39" s="1074" t="s">
        <v>355</v>
      </c>
      <c r="L39" s="1075"/>
      <c r="M39" s="1075"/>
      <c r="N39" s="1075"/>
      <c r="O39" s="1075"/>
      <c r="P39" s="1075"/>
      <c r="Q39" s="1075"/>
      <c r="R39" s="1075"/>
      <c r="S39" s="1075"/>
      <c r="T39" s="1076"/>
      <c r="U39" s="1074" t="s">
        <v>354</v>
      </c>
      <c r="V39" s="1075"/>
      <c r="W39" s="1075"/>
      <c r="X39" s="1075"/>
      <c r="Y39" s="1075"/>
      <c r="Z39" s="1075"/>
      <c r="AA39" s="1075"/>
      <c r="AB39" s="1076"/>
      <c r="AC39" s="1074" t="s">
        <v>353</v>
      </c>
      <c r="AD39" s="1075"/>
      <c r="AE39" s="1075"/>
      <c r="AF39" s="1075"/>
      <c r="AG39" s="1076"/>
      <c r="AH39" s="1074" t="s">
        <v>352</v>
      </c>
      <c r="AI39" s="1075"/>
      <c r="AJ39" s="1075"/>
      <c r="AK39" s="1075"/>
      <c r="AL39" s="1075"/>
      <c r="AM39" s="1075"/>
      <c r="AN39" s="1075"/>
      <c r="AO39" s="1075"/>
      <c r="AP39" s="1076"/>
      <c r="AQ39" s="1319" t="s">
        <v>351</v>
      </c>
      <c r="AR39" s="1320"/>
      <c r="AS39" s="1320"/>
      <c r="AT39" s="1320"/>
      <c r="AU39" s="1320"/>
      <c r="AV39" s="1320"/>
      <c r="AW39" s="1320"/>
      <c r="AX39" s="1320"/>
      <c r="AY39" s="1321"/>
      <c r="AZ39" s="1167" t="s">
        <v>350</v>
      </c>
      <c r="BA39" s="1168"/>
      <c r="BB39" s="1168"/>
      <c r="BC39" s="1169"/>
      <c r="BD39" s="1173" t="s">
        <v>348</v>
      </c>
      <c r="BE39" s="1174"/>
      <c r="BF39" s="1175"/>
      <c r="BG39" s="1179" t="s">
        <v>349</v>
      </c>
      <c r="BH39" s="1180"/>
      <c r="BI39" s="1183">
        <v>30000</v>
      </c>
      <c r="BJ39" s="1183"/>
      <c r="BK39" s="1183"/>
      <c r="BL39" s="1183"/>
      <c r="BM39" s="1183"/>
      <c r="BN39" s="1183"/>
      <c r="BO39" s="210"/>
      <c r="BP39" s="1185"/>
      <c r="BQ39" s="1186"/>
      <c r="BR39" s="1186"/>
      <c r="BS39" s="1186"/>
      <c r="BT39" s="1187"/>
      <c r="BV39" s="1326"/>
      <c r="BW39" s="1326"/>
      <c r="BX39" s="1192"/>
      <c r="BY39" s="1192"/>
      <c r="BZ39" s="1192"/>
      <c r="CA39" s="1192"/>
      <c r="CB39" s="1192"/>
      <c r="CC39" s="1192"/>
      <c r="CD39" s="1192"/>
      <c r="CE39" s="1192"/>
      <c r="CF39" s="1192"/>
      <c r="CG39" s="1192"/>
      <c r="CH39" s="1192"/>
      <c r="CI39" s="1192"/>
      <c r="CJ39" s="1192"/>
      <c r="CK39" s="1192"/>
      <c r="CL39" s="1192"/>
      <c r="CM39" s="1192"/>
      <c r="CN39" s="1192"/>
      <c r="CO39" s="1192"/>
      <c r="CP39" s="1192"/>
      <c r="CQ39" s="1192"/>
      <c r="CR39" s="1192"/>
      <c r="CS39" s="1192"/>
      <c r="CT39" s="1192"/>
      <c r="CU39" s="1192"/>
      <c r="CV39" s="1192"/>
      <c r="CW39" s="1192"/>
      <c r="CX39" s="1192"/>
      <c r="CY39" s="1192"/>
      <c r="CZ39" s="1192"/>
      <c r="DA39" s="1192"/>
      <c r="DB39" s="1192"/>
      <c r="DC39" s="1192"/>
      <c r="DD39" s="1192"/>
      <c r="DE39" s="1192"/>
      <c r="DF39" s="1192"/>
      <c r="DG39" s="1192"/>
      <c r="DH39" s="1192"/>
      <c r="DI39" s="1192"/>
      <c r="DJ39" s="1192"/>
      <c r="DK39" s="1192"/>
      <c r="DL39" s="1192"/>
      <c r="DM39" s="1192"/>
    </row>
    <row r="40" spans="7:117" ht="9" customHeight="1" thickBot="1">
      <c r="G40" s="1101"/>
      <c r="H40" s="1102"/>
      <c r="I40" s="1050"/>
      <c r="J40" s="1051"/>
      <c r="K40" s="1077"/>
      <c r="L40" s="1078"/>
      <c r="M40" s="1078"/>
      <c r="N40" s="1078"/>
      <c r="O40" s="1078"/>
      <c r="P40" s="1078"/>
      <c r="Q40" s="1078"/>
      <c r="R40" s="1078"/>
      <c r="S40" s="1078"/>
      <c r="T40" s="1079"/>
      <c r="U40" s="1077"/>
      <c r="V40" s="1078"/>
      <c r="W40" s="1078"/>
      <c r="X40" s="1078"/>
      <c r="Y40" s="1078"/>
      <c r="Z40" s="1078"/>
      <c r="AA40" s="1078"/>
      <c r="AB40" s="1079"/>
      <c r="AC40" s="1077"/>
      <c r="AD40" s="1078"/>
      <c r="AE40" s="1078"/>
      <c r="AF40" s="1078"/>
      <c r="AG40" s="1079"/>
      <c r="AH40" s="1077"/>
      <c r="AI40" s="1078"/>
      <c r="AJ40" s="1078"/>
      <c r="AK40" s="1078"/>
      <c r="AL40" s="1078"/>
      <c r="AM40" s="1078"/>
      <c r="AN40" s="1078"/>
      <c r="AO40" s="1078"/>
      <c r="AP40" s="1079"/>
      <c r="AQ40" s="1170"/>
      <c r="AR40" s="1171"/>
      <c r="AS40" s="1171"/>
      <c r="AT40" s="1171"/>
      <c r="AU40" s="1171"/>
      <c r="AV40" s="1171"/>
      <c r="AW40" s="1171"/>
      <c r="AX40" s="1171"/>
      <c r="AY40" s="1172"/>
      <c r="AZ40" s="1170"/>
      <c r="BA40" s="1171"/>
      <c r="BB40" s="1171"/>
      <c r="BC40" s="1172"/>
      <c r="BD40" s="1176"/>
      <c r="BE40" s="1177"/>
      <c r="BF40" s="1178"/>
      <c r="BG40" s="1181"/>
      <c r="BH40" s="1182"/>
      <c r="BI40" s="1184"/>
      <c r="BJ40" s="1184"/>
      <c r="BK40" s="1184"/>
      <c r="BL40" s="1184"/>
      <c r="BM40" s="1184"/>
      <c r="BN40" s="1184"/>
      <c r="BO40" s="209"/>
      <c r="BP40" s="1188"/>
      <c r="BQ40" s="1189"/>
      <c r="BR40" s="1189"/>
      <c r="BS40" s="1189"/>
      <c r="BT40" s="1190"/>
      <c r="BV40" s="1326"/>
      <c r="BW40" s="1326"/>
      <c r="BX40" s="1192"/>
      <c r="BY40" s="1192"/>
      <c r="BZ40" s="1192"/>
      <c r="CA40" s="1192"/>
      <c r="CB40" s="1192"/>
      <c r="CC40" s="1192"/>
      <c r="CD40" s="1192"/>
      <c r="CE40" s="1192"/>
      <c r="CF40" s="1192"/>
      <c r="CG40" s="1192"/>
      <c r="CH40" s="1192"/>
      <c r="CI40" s="1192"/>
      <c r="CJ40" s="1192"/>
      <c r="CK40" s="1192"/>
      <c r="CL40" s="1192"/>
      <c r="CM40" s="1192"/>
      <c r="CN40" s="1192"/>
      <c r="CO40" s="1192"/>
      <c r="CP40" s="1192"/>
      <c r="CQ40" s="1192"/>
      <c r="CR40" s="1192"/>
      <c r="CS40" s="1192"/>
      <c r="CT40" s="1192"/>
      <c r="CU40" s="1192"/>
      <c r="CV40" s="1192"/>
      <c r="CW40" s="1192"/>
      <c r="CX40" s="1192"/>
      <c r="CY40" s="1192"/>
      <c r="CZ40" s="1192"/>
      <c r="DA40" s="1192"/>
      <c r="DB40" s="1192"/>
      <c r="DC40" s="1192"/>
      <c r="DD40" s="1192"/>
      <c r="DE40" s="1192"/>
      <c r="DF40" s="1192"/>
      <c r="DG40" s="1192"/>
      <c r="DH40" s="1192"/>
      <c r="DI40" s="1192"/>
      <c r="DJ40" s="1192"/>
      <c r="DK40" s="1192"/>
      <c r="DL40" s="1192"/>
      <c r="DM40" s="1192"/>
    </row>
    <row r="41" spans="7:117" ht="10.5" customHeight="1">
      <c r="G41" s="1101"/>
      <c r="H41" s="1102"/>
      <c r="I41" s="1050"/>
      <c r="J41" s="1051"/>
      <c r="K41" s="1185"/>
      <c r="L41" s="1186"/>
      <c r="M41" s="1186"/>
      <c r="N41" s="1186"/>
      <c r="O41" s="1186"/>
      <c r="P41" s="1186"/>
      <c r="Q41" s="1186"/>
      <c r="R41" s="1186"/>
      <c r="S41" s="1186"/>
      <c r="T41" s="1187"/>
      <c r="U41" s="1185"/>
      <c r="V41" s="1186"/>
      <c r="W41" s="1186"/>
      <c r="X41" s="1186"/>
      <c r="Y41" s="1186"/>
      <c r="Z41" s="1186"/>
      <c r="AA41" s="1186"/>
      <c r="AB41" s="1187"/>
      <c r="AC41" s="1185"/>
      <c r="AD41" s="1186"/>
      <c r="AE41" s="1186"/>
      <c r="AF41" s="1186"/>
      <c r="AG41" s="1187"/>
      <c r="AH41" s="1185"/>
      <c r="AI41" s="1186"/>
      <c r="AJ41" s="1186"/>
      <c r="AK41" s="1186"/>
      <c r="AL41" s="1186"/>
      <c r="AM41" s="1186"/>
      <c r="AN41" s="1186"/>
      <c r="AO41" s="1186"/>
      <c r="AP41" s="1187"/>
      <c r="AQ41" s="1185"/>
      <c r="AR41" s="1186"/>
      <c r="AS41" s="1186"/>
      <c r="AT41" s="1186"/>
      <c r="AU41" s="1186"/>
      <c r="AV41" s="1186"/>
      <c r="AW41" s="1186"/>
      <c r="AX41" s="1186"/>
      <c r="AY41" s="1187"/>
      <c r="AZ41" s="1185"/>
      <c r="BA41" s="1186"/>
      <c r="BB41" s="1186"/>
      <c r="BC41" s="1187"/>
      <c r="BD41" s="1173" t="s">
        <v>348</v>
      </c>
      <c r="BE41" s="1174"/>
      <c r="BF41" s="1175"/>
      <c r="BG41" s="1179" t="s">
        <v>347</v>
      </c>
      <c r="BH41" s="1180"/>
      <c r="BI41" s="1180"/>
      <c r="BJ41" s="1180"/>
      <c r="BK41" s="1180"/>
      <c r="BL41" s="1180"/>
      <c r="BM41" s="1180"/>
      <c r="BN41" s="1180"/>
      <c r="BO41" s="210"/>
      <c r="BP41" s="1185"/>
      <c r="BQ41" s="1186"/>
      <c r="BR41" s="1186"/>
      <c r="BS41" s="1186"/>
      <c r="BT41" s="1187"/>
      <c r="BV41" s="1326"/>
      <c r="BW41" s="1326"/>
      <c r="BX41" s="1328" t="s">
        <v>346</v>
      </c>
      <c r="BY41" s="1328"/>
      <c r="BZ41" s="1328"/>
      <c r="CA41" s="1328"/>
      <c r="CB41" s="1328"/>
      <c r="CC41" s="1328"/>
      <c r="CD41" s="1328"/>
      <c r="CE41" s="1328"/>
      <c r="CF41" s="1328"/>
      <c r="CG41" s="1328"/>
      <c r="CH41" s="1328"/>
      <c r="CI41" s="1328"/>
      <c r="CJ41" s="1328"/>
      <c r="CK41" s="1328"/>
      <c r="CL41" s="1328"/>
      <c r="CM41" s="1328"/>
      <c r="CN41" s="1328"/>
      <c r="CO41" s="1328"/>
      <c r="CP41" s="1328"/>
      <c r="CQ41" s="1328"/>
      <c r="CR41" s="1328"/>
      <c r="CS41" s="1328"/>
      <c r="CT41" s="1328"/>
      <c r="CU41" s="1328"/>
      <c r="CV41" s="1328"/>
      <c r="CW41" s="1328"/>
      <c r="CX41" s="1328"/>
      <c r="CY41" s="1328"/>
      <c r="CZ41" s="1328"/>
      <c r="DA41" s="1328"/>
      <c r="DB41" s="1328"/>
      <c r="DC41" s="1328"/>
      <c r="DD41" s="1328"/>
      <c r="DE41" s="1325" t="s">
        <v>171</v>
      </c>
      <c r="DF41" s="1325"/>
      <c r="DG41" s="1325"/>
      <c r="DH41" s="1325"/>
      <c r="DI41" s="1325"/>
      <c r="DJ41" s="1325"/>
      <c r="DK41" s="1325"/>
      <c r="DL41" s="1325"/>
      <c r="DM41" s="1325"/>
    </row>
    <row r="42" spans="7:117" ht="9" customHeight="1" thickBot="1">
      <c r="G42" s="1101"/>
      <c r="H42" s="1102"/>
      <c r="I42" s="1050"/>
      <c r="J42" s="1051"/>
      <c r="K42" s="1277"/>
      <c r="L42" s="1278"/>
      <c r="M42" s="1278"/>
      <c r="N42" s="1278"/>
      <c r="O42" s="1278"/>
      <c r="P42" s="1278"/>
      <c r="Q42" s="1278"/>
      <c r="R42" s="1278"/>
      <c r="S42" s="1278"/>
      <c r="T42" s="1343"/>
      <c r="U42" s="1277"/>
      <c r="V42" s="1278"/>
      <c r="W42" s="1278"/>
      <c r="X42" s="1278"/>
      <c r="Y42" s="1278"/>
      <c r="Z42" s="1278"/>
      <c r="AA42" s="1278"/>
      <c r="AB42" s="1343"/>
      <c r="AC42" s="1188"/>
      <c r="AD42" s="1189"/>
      <c r="AE42" s="1189"/>
      <c r="AF42" s="1189"/>
      <c r="AG42" s="1190"/>
      <c r="AH42" s="1188"/>
      <c r="AI42" s="1189"/>
      <c r="AJ42" s="1189"/>
      <c r="AK42" s="1189"/>
      <c r="AL42" s="1189"/>
      <c r="AM42" s="1189"/>
      <c r="AN42" s="1189"/>
      <c r="AO42" s="1189"/>
      <c r="AP42" s="1190"/>
      <c r="AQ42" s="1188"/>
      <c r="AR42" s="1189"/>
      <c r="AS42" s="1189"/>
      <c r="AT42" s="1189"/>
      <c r="AU42" s="1189"/>
      <c r="AV42" s="1189"/>
      <c r="AW42" s="1189"/>
      <c r="AX42" s="1189"/>
      <c r="AY42" s="1190"/>
      <c r="AZ42" s="1188"/>
      <c r="BA42" s="1189"/>
      <c r="BB42" s="1189"/>
      <c r="BC42" s="1190"/>
      <c r="BD42" s="1176"/>
      <c r="BE42" s="1177"/>
      <c r="BF42" s="1178"/>
      <c r="BG42" s="1181"/>
      <c r="BH42" s="1182"/>
      <c r="BI42" s="1182"/>
      <c r="BJ42" s="1182"/>
      <c r="BK42" s="1182"/>
      <c r="BL42" s="1182"/>
      <c r="BM42" s="1182"/>
      <c r="BN42" s="1182"/>
      <c r="BO42" s="209"/>
      <c r="BP42" s="1188"/>
      <c r="BQ42" s="1189"/>
      <c r="BR42" s="1189"/>
      <c r="BS42" s="1189"/>
      <c r="BT42" s="1190"/>
      <c r="BV42" s="1326"/>
      <c r="BW42" s="1326"/>
      <c r="BX42" s="1328"/>
      <c r="BY42" s="1328"/>
      <c r="BZ42" s="1328"/>
      <c r="CA42" s="1328"/>
      <c r="CB42" s="1328"/>
      <c r="CC42" s="1328"/>
      <c r="CD42" s="1328"/>
      <c r="CE42" s="1328"/>
      <c r="CF42" s="1328"/>
      <c r="CG42" s="1328"/>
      <c r="CH42" s="1328"/>
      <c r="CI42" s="1328"/>
      <c r="CJ42" s="1328"/>
      <c r="CK42" s="1328"/>
      <c r="CL42" s="1328"/>
      <c r="CM42" s="1328"/>
      <c r="CN42" s="1328"/>
      <c r="CO42" s="1328"/>
      <c r="CP42" s="1328"/>
      <c r="CQ42" s="1328"/>
      <c r="CR42" s="1328"/>
      <c r="CS42" s="1328"/>
      <c r="CT42" s="1328"/>
      <c r="CU42" s="1328"/>
      <c r="CV42" s="1328"/>
      <c r="CW42" s="1328"/>
      <c r="CX42" s="1328"/>
      <c r="CY42" s="1328"/>
      <c r="CZ42" s="1328"/>
      <c r="DA42" s="1328"/>
      <c r="DB42" s="1328"/>
      <c r="DC42" s="1328"/>
      <c r="DD42" s="1328"/>
      <c r="DE42" s="1325"/>
      <c r="DF42" s="1325"/>
      <c r="DG42" s="1325"/>
      <c r="DH42" s="1325"/>
      <c r="DI42" s="1325"/>
      <c r="DJ42" s="1325"/>
      <c r="DK42" s="1325"/>
      <c r="DL42" s="1325"/>
      <c r="DM42" s="1325"/>
    </row>
    <row r="43" spans="7:117" ht="10.5" customHeight="1">
      <c r="G43" s="1101"/>
      <c r="H43" s="1102"/>
      <c r="I43" s="1050"/>
      <c r="J43" s="1052"/>
      <c r="K43" s="1244" t="s">
        <v>345</v>
      </c>
      <c r="L43" s="1245"/>
      <c r="M43" s="1245"/>
      <c r="N43" s="1245"/>
      <c r="O43" s="1245"/>
      <c r="P43" s="1245"/>
      <c r="Q43" s="1245"/>
      <c r="R43" s="1246"/>
      <c r="S43" s="1250" t="s">
        <v>344</v>
      </c>
      <c r="T43" s="1251"/>
      <c r="U43" s="1341">
        <v>90000</v>
      </c>
      <c r="V43" s="1341"/>
      <c r="W43" s="1341"/>
      <c r="X43" s="1341"/>
      <c r="Y43" s="1341"/>
      <c r="Z43" s="1341"/>
      <c r="AA43" s="1062" t="s">
        <v>171</v>
      </c>
      <c r="AB43" s="1063"/>
      <c r="AC43" s="1066" t="s">
        <v>343</v>
      </c>
      <c r="AD43" s="1067"/>
      <c r="AE43" s="1067"/>
      <c r="AF43" s="1067"/>
      <c r="AG43" s="1067"/>
      <c r="AH43" s="1067"/>
      <c r="AI43" s="1067"/>
      <c r="AJ43" s="1067"/>
      <c r="AK43" s="1067"/>
      <c r="AL43" s="1067"/>
      <c r="AM43" s="1067"/>
      <c r="AN43" s="1067"/>
      <c r="AO43" s="1067"/>
      <c r="AP43" s="1068"/>
      <c r="AQ43" s="1185" t="s">
        <v>342</v>
      </c>
      <c r="AR43" s="1186"/>
      <c r="AS43" s="207"/>
      <c r="AT43" s="207"/>
      <c r="AU43" s="1211" t="s">
        <v>339</v>
      </c>
      <c r="AV43" s="1211"/>
      <c r="AW43" s="1211"/>
      <c r="AX43" s="1211"/>
      <c r="AY43" s="1211"/>
      <c r="AZ43" s="1211"/>
      <c r="BA43" s="1211"/>
      <c r="BB43" s="1112" t="s">
        <v>171</v>
      </c>
      <c r="BC43" s="1072"/>
      <c r="BD43" s="1212" t="s">
        <v>341</v>
      </c>
      <c r="BE43" s="1112"/>
      <c r="BF43" s="1112"/>
      <c r="BG43" s="1112"/>
      <c r="BH43" s="1112"/>
      <c r="BI43" s="1112"/>
      <c r="BJ43" s="1112"/>
      <c r="BK43" s="1072"/>
      <c r="BL43" s="1239" t="s">
        <v>340</v>
      </c>
      <c r="BM43" s="1240"/>
      <c r="BN43" s="208"/>
      <c r="BO43" s="1355" t="s">
        <v>339</v>
      </c>
      <c r="BP43" s="1356"/>
      <c r="BQ43" s="1356"/>
      <c r="BR43" s="1356"/>
      <c r="BS43" s="1112" t="s">
        <v>171</v>
      </c>
      <c r="BT43" s="1072"/>
    </row>
    <row r="44" spans="7:117" ht="10.5" customHeight="1" thickBot="1">
      <c r="G44" s="1101"/>
      <c r="H44" s="1102"/>
      <c r="I44" s="1050"/>
      <c r="J44" s="1052"/>
      <c r="K44" s="1247"/>
      <c r="L44" s="1248"/>
      <c r="M44" s="1248"/>
      <c r="N44" s="1248"/>
      <c r="O44" s="1248"/>
      <c r="P44" s="1248"/>
      <c r="Q44" s="1248"/>
      <c r="R44" s="1249"/>
      <c r="S44" s="1252"/>
      <c r="T44" s="1253"/>
      <c r="U44" s="1342"/>
      <c r="V44" s="1342"/>
      <c r="W44" s="1342"/>
      <c r="X44" s="1342"/>
      <c r="Y44" s="1342"/>
      <c r="Z44" s="1342"/>
      <c r="AA44" s="1064"/>
      <c r="AB44" s="1065"/>
      <c r="AC44" s="1069"/>
      <c r="AD44" s="1070"/>
      <c r="AE44" s="1070"/>
      <c r="AF44" s="1070"/>
      <c r="AG44" s="1070"/>
      <c r="AH44" s="1070"/>
      <c r="AI44" s="1070"/>
      <c r="AJ44" s="1070"/>
      <c r="AK44" s="1070"/>
      <c r="AL44" s="1070"/>
      <c r="AM44" s="1070"/>
      <c r="AN44" s="1070"/>
      <c r="AO44" s="1070"/>
      <c r="AP44" s="1071"/>
      <c r="AQ44" s="1188"/>
      <c r="AR44" s="1189"/>
      <c r="AS44" s="1348">
        <v>40000</v>
      </c>
      <c r="AT44" s="1348"/>
      <c r="AU44" s="1348"/>
      <c r="AV44" s="1348"/>
      <c r="AW44" s="1348"/>
      <c r="AX44" s="1348"/>
      <c r="AY44" s="1348"/>
      <c r="AZ44" s="1348"/>
      <c r="BA44" s="1348"/>
      <c r="BB44" s="1117"/>
      <c r="BC44" s="1073"/>
      <c r="BD44" s="1213"/>
      <c r="BE44" s="1214"/>
      <c r="BF44" s="1214"/>
      <c r="BG44" s="1214"/>
      <c r="BH44" s="1214"/>
      <c r="BI44" s="1214"/>
      <c r="BJ44" s="1214"/>
      <c r="BK44" s="1215"/>
      <c r="BL44" s="1277"/>
      <c r="BM44" s="1278"/>
      <c r="BN44" s="1347">
        <v>40000</v>
      </c>
      <c r="BO44" s="1347"/>
      <c r="BP44" s="1347"/>
      <c r="BQ44" s="1347"/>
      <c r="BR44" s="1347"/>
      <c r="BS44" s="1214"/>
      <c r="BT44" s="1215"/>
      <c r="BV44" s="1349" t="s">
        <v>338</v>
      </c>
      <c r="BW44" s="1350"/>
      <c r="BX44" s="1112" t="s">
        <v>337</v>
      </c>
      <c r="BY44" s="1112"/>
      <c r="BZ44" s="1112"/>
      <c r="CA44" s="1112"/>
      <c r="CB44" s="1112"/>
      <c r="CC44" s="1112"/>
      <c r="CD44" s="1112"/>
      <c r="CE44" s="1112"/>
      <c r="CF44" s="1112"/>
      <c r="CG44" s="1112"/>
      <c r="CH44" s="1112"/>
      <c r="CI44" s="1112"/>
      <c r="CJ44" s="1112"/>
      <c r="CK44" s="1112"/>
      <c r="CL44" s="1112"/>
      <c r="CM44" s="1112"/>
      <c r="CN44" s="1112"/>
      <c r="CO44" s="1112"/>
      <c r="CP44" s="1112"/>
      <c r="CQ44" s="1112"/>
      <c r="CR44" s="1112"/>
      <c r="CS44" s="1112"/>
      <c r="CT44" s="1112"/>
      <c r="CU44" s="1112"/>
      <c r="CV44" s="1112"/>
      <c r="CW44" s="1112"/>
      <c r="CX44" s="1112"/>
      <c r="CY44" s="1112"/>
      <c r="CZ44" s="1112"/>
      <c r="DA44" s="1112"/>
      <c r="DB44" s="1112"/>
      <c r="DC44" s="1112"/>
      <c r="DD44" s="1112"/>
      <c r="DE44" s="1048" t="s">
        <v>336</v>
      </c>
      <c r="DF44" s="1118"/>
      <c r="DG44" s="1118"/>
      <c r="DH44" s="1118"/>
      <c r="DI44" s="1118"/>
      <c r="DJ44" s="1118"/>
      <c r="DK44" s="1118"/>
      <c r="DL44" s="1118"/>
      <c r="DM44" s="1049"/>
    </row>
    <row r="45" spans="7:117" ht="7.5" customHeight="1">
      <c r="G45" s="1101"/>
      <c r="H45" s="1102"/>
      <c r="I45" s="1050"/>
      <c r="J45" s="1052"/>
      <c r="K45" s="1244" t="s">
        <v>335</v>
      </c>
      <c r="L45" s="1245"/>
      <c r="M45" s="1245"/>
      <c r="N45" s="1245"/>
      <c r="O45" s="1245"/>
      <c r="P45" s="1245"/>
      <c r="Q45" s="1245"/>
      <c r="R45" s="1246"/>
      <c r="S45" s="1250" t="s">
        <v>334</v>
      </c>
      <c r="T45" s="1251"/>
      <c r="U45" s="1341">
        <v>30000</v>
      </c>
      <c r="V45" s="1341"/>
      <c r="W45" s="1341"/>
      <c r="X45" s="1341"/>
      <c r="Y45" s="1341"/>
      <c r="Z45" s="1341"/>
      <c r="AA45" s="1062" t="s">
        <v>171</v>
      </c>
      <c r="AB45" s="1063"/>
      <c r="AC45" s="1066" t="s">
        <v>333</v>
      </c>
      <c r="AD45" s="1067"/>
      <c r="AE45" s="1067"/>
      <c r="AF45" s="1067"/>
      <c r="AG45" s="1067"/>
      <c r="AH45" s="1067"/>
      <c r="AI45" s="1067"/>
      <c r="AJ45" s="1067"/>
      <c r="AK45" s="1067"/>
      <c r="AL45" s="1067"/>
      <c r="AM45" s="1067"/>
      <c r="AN45" s="1067"/>
      <c r="AO45" s="1067"/>
      <c r="AP45" s="1068"/>
      <c r="AQ45" s="1185" t="s">
        <v>332</v>
      </c>
      <c r="AR45" s="1186"/>
      <c r="AS45" s="207"/>
      <c r="AT45" s="207"/>
      <c r="AU45" s="1211" t="s">
        <v>331</v>
      </c>
      <c r="AV45" s="1211"/>
      <c r="AW45" s="1211"/>
      <c r="AX45" s="1211"/>
      <c r="AY45" s="1211"/>
      <c r="AZ45" s="1211"/>
      <c r="BA45" s="1211"/>
      <c r="BB45" s="1112" t="s">
        <v>171</v>
      </c>
      <c r="BC45" s="1259"/>
      <c r="BD45" s="1299" t="s">
        <v>330</v>
      </c>
      <c r="BE45" s="1300"/>
      <c r="BF45" s="1300"/>
      <c r="BG45" s="1300"/>
      <c r="BH45" s="1300"/>
      <c r="BI45" s="1300"/>
      <c r="BJ45" s="1300"/>
      <c r="BK45" s="1301"/>
      <c r="BL45" s="1275" t="s">
        <v>329</v>
      </c>
      <c r="BM45" s="1276"/>
      <c r="BN45" s="1346">
        <v>40000</v>
      </c>
      <c r="BO45" s="1346"/>
      <c r="BP45" s="1346"/>
      <c r="BQ45" s="1346"/>
      <c r="BR45" s="1346"/>
      <c r="BS45" s="1281" t="s">
        <v>171</v>
      </c>
      <c r="BT45" s="1282"/>
      <c r="BV45" s="1351"/>
      <c r="BW45" s="1352"/>
      <c r="BX45" s="1114"/>
      <c r="BY45" s="1114"/>
      <c r="BZ45" s="1114"/>
      <c r="CA45" s="1114"/>
      <c r="CB45" s="1114"/>
      <c r="CC45" s="1114"/>
      <c r="CD45" s="1114"/>
      <c r="CE45" s="1114"/>
      <c r="CF45" s="1114"/>
      <c r="CG45" s="1114"/>
      <c r="CH45" s="1114"/>
      <c r="CI45" s="1114"/>
      <c r="CJ45" s="1114"/>
      <c r="CK45" s="1114"/>
      <c r="CL45" s="1114"/>
      <c r="CM45" s="1114"/>
      <c r="CN45" s="1114"/>
      <c r="CO45" s="1114"/>
      <c r="CP45" s="1114"/>
      <c r="CQ45" s="1114"/>
      <c r="CR45" s="1114"/>
      <c r="CS45" s="1114"/>
      <c r="CT45" s="1114"/>
      <c r="CU45" s="1114"/>
      <c r="CV45" s="1114"/>
      <c r="CW45" s="1114"/>
      <c r="CX45" s="1114"/>
      <c r="CY45" s="1114"/>
      <c r="CZ45" s="1114"/>
      <c r="DA45" s="1114"/>
      <c r="DB45" s="1114"/>
      <c r="DC45" s="1114"/>
      <c r="DD45" s="1114"/>
      <c r="DE45" s="1050"/>
      <c r="DF45" s="1052"/>
      <c r="DG45" s="1052"/>
      <c r="DH45" s="1052"/>
      <c r="DI45" s="1052"/>
      <c r="DJ45" s="1052"/>
      <c r="DK45" s="1052"/>
      <c r="DL45" s="1052"/>
      <c r="DM45" s="1051"/>
    </row>
    <row r="46" spans="7:117" ht="12.75" customHeight="1" thickBot="1">
      <c r="G46" s="1101"/>
      <c r="H46" s="1102"/>
      <c r="I46" s="1050"/>
      <c r="J46" s="1052"/>
      <c r="K46" s="1247"/>
      <c r="L46" s="1248"/>
      <c r="M46" s="1248"/>
      <c r="N46" s="1248"/>
      <c r="O46" s="1248"/>
      <c r="P46" s="1248"/>
      <c r="Q46" s="1248"/>
      <c r="R46" s="1249"/>
      <c r="S46" s="1252"/>
      <c r="T46" s="1253"/>
      <c r="U46" s="1342"/>
      <c r="V46" s="1342"/>
      <c r="W46" s="1342"/>
      <c r="X46" s="1342"/>
      <c r="Y46" s="1342"/>
      <c r="Z46" s="1342"/>
      <c r="AA46" s="1064"/>
      <c r="AB46" s="1065"/>
      <c r="AC46" s="1344"/>
      <c r="AD46" s="1345"/>
      <c r="AE46" s="1345"/>
      <c r="AF46" s="1345"/>
      <c r="AG46" s="1345"/>
      <c r="AH46" s="1345"/>
      <c r="AI46" s="1345"/>
      <c r="AJ46" s="1070"/>
      <c r="AK46" s="1070"/>
      <c r="AL46" s="1070"/>
      <c r="AM46" s="1070"/>
      <c r="AN46" s="1070"/>
      <c r="AO46" s="1070"/>
      <c r="AP46" s="1071"/>
      <c r="AQ46" s="1188"/>
      <c r="AR46" s="1189"/>
      <c r="AS46" s="1348">
        <v>27500</v>
      </c>
      <c r="AT46" s="1348"/>
      <c r="AU46" s="1348"/>
      <c r="AV46" s="1348"/>
      <c r="AW46" s="1348"/>
      <c r="AX46" s="1348"/>
      <c r="AY46" s="1348"/>
      <c r="AZ46" s="1348"/>
      <c r="BA46" s="1348"/>
      <c r="BB46" s="1117"/>
      <c r="BC46" s="1260"/>
      <c r="BD46" s="1302"/>
      <c r="BE46" s="1303"/>
      <c r="BF46" s="1303"/>
      <c r="BG46" s="1303"/>
      <c r="BH46" s="1303"/>
      <c r="BI46" s="1303"/>
      <c r="BJ46" s="1303"/>
      <c r="BK46" s="1304"/>
      <c r="BL46" s="1277"/>
      <c r="BM46" s="1278"/>
      <c r="BN46" s="1347"/>
      <c r="BO46" s="1347"/>
      <c r="BP46" s="1347"/>
      <c r="BQ46" s="1347"/>
      <c r="BR46" s="1347"/>
      <c r="BS46" s="1214"/>
      <c r="BT46" s="1283"/>
      <c r="BV46" s="1351"/>
      <c r="BW46" s="1352"/>
      <c r="BX46" s="1117"/>
      <c r="BY46" s="1117"/>
      <c r="BZ46" s="1117"/>
      <c r="CA46" s="1117"/>
      <c r="CB46" s="1117"/>
      <c r="CC46" s="1117"/>
      <c r="CD46" s="1117"/>
      <c r="CE46" s="1117"/>
      <c r="CF46" s="1117"/>
      <c r="CG46" s="1117"/>
      <c r="CH46" s="1117"/>
      <c r="CI46" s="1117"/>
      <c r="CJ46" s="1117"/>
      <c r="CK46" s="1117"/>
      <c r="CL46" s="1117"/>
      <c r="CM46" s="1117"/>
      <c r="CN46" s="1117"/>
      <c r="CO46" s="1117"/>
      <c r="CP46" s="1117"/>
      <c r="CQ46" s="1117"/>
      <c r="CR46" s="1117"/>
      <c r="CS46" s="1117"/>
      <c r="CT46" s="1117"/>
      <c r="CU46" s="1117"/>
      <c r="CV46" s="1117"/>
      <c r="CW46" s="1117"/>
      <c r="CX46" s="1117"/>
      <c r="CY46" s="1117"/>
      <c r="CZ46" s="1117"/>
      <c r="DA46" s="1117"/>
      <c r="DB46" s="1117"/>
      <c r="DC46" s="1117"/>
      <c r="DD46" s="1117"/>
      <c r="DE46" s="1053"/>
      <c r="DF46" s="1054"/>
      <c r="DG46" s="1054"/>
      <c r="DH46" s="1054"/>
      <c r="DI46" s="1054"/>
      <c r="DJ46" s="1054"/>
      <c r="DK46" s="1054"/>
      <c r="DL46" s="1054"/>
      <c r="DM46" s="1119"/>
    </row>
    <row r="47" spans="7:117" ht="15" customHeight="1">
      <c r="G47" s="1101"/>
      <c r="H47" s="1102"/>
      <c r="I47" s="1357" t="s">
        <v>328</v>
      </c>
      <c r="J47" s="1357"/>
      <c r="K47" s="1358"/>
      <c r="L47" s="1358"/>
      <c r="M47" s="1358"/>
      <c r="N47" s="1358"/>
      <c r="O47" s="1358"/>
      <c r="P47" s="1358"/>
      <c r="Q47" s="1358"/>
      <c r="R47" s="1358"/>
      <c r="S47" s="1358"/>
      <c r="T47" s="1358"/>
      <c r="U47" s="1358"/>
      <c r="V47" s="1358"/>
      <c r="W47" s="1358"/>
      <c r="X47" s="1358"/>
      <c r="Y47" s="1358"/>
      <c r="Z47" s="1358"/>
      <c r="AA47" s="1358"/>
      <c r="AB47" s="1358"/>
      <c r="AC47" s="1357"/>
      <c r="AD47" s="1357"/>
      <c r="AE47" s="1357"/>
      <c r="AF47" s="1357"/>
      <c r="AG47" s="1357"/>
      <c r="AH47" s="1357"/>
      <c r="AI47" s="1357"/>
      <c r="AJ47" s="1357" t="s">
        <v>327</v>
      </c>
      <c r="AK47" s="1357"/>
      <c r="AL47" s="1357"/>
      <c r="AM47" s="1357"/>
      <c r="AN47" s="1357"/>
      <c r="AO47" s="1357"/>
      <c r="AP47" s="1357"/>
      <c r="AQ47" s="1357"/>
      <c r="AR47" s="1357"/>
      <c r="AS47" s="1357"/>
      <c r="AT47" s="1357"/>
      <c r="AU47" s="1357"/>
      <c r="AV47" s="1357"/>
      <c r="AW47" s="1357"/>
      <c r="AX47" s="1357"/>
      <c r="AY47" s="1357"/>
      <c r="AZ47" s="1357"/>
      <c r="BA47" s="1357"/>
      <c r="BB47" s="1357"/>
      <c r="BC47" s="1357"/>
      <c r="BD47" s="1357"/>
      <c r="BE47" s="1357"/>
      <c r="BF47" s="1357"/>
      <c r="BG47" s="1357"/>
      <c r="BH47" s="1357"/>
      <c r="BI47" s="1357"/>
      <c r="BJ47" s="1359"/>
      <c r="BK47" s="1360" t="s">
        <v>326</v>
      </c>
      <c r="BL47" s="1361"/>
      <c r="BM47" s="1361"/>
      <c r="BN47" s="1361"/>
      <c r="BO47" s="1361"/>
      <c r="BP47" s="1361"/>
      <c r="BQ47" s="1361"/>
      <c r="BR47" s="1361"/>
      <c r="BS47" s="1361"/>
      <c r="BT47" s="1362"/>
      <c r="BV47" s="1351"/>
      <c r="BW47" s="1352"/>
      <c r="BX47" s="1363" t="s">
        <v>325</v>
      </c>
      <c r="BY47" s="1364"/>
      <c r="BZ47" s="1364"/>
      <c r="CA47" s="1364"/>
      <c r="CB47" s="1364"/>
      <c r="CC47" s="1364"/>
      <c r="CD47" s="1364"/>
      <c r="CE47" s="1364"/>
      <c r="CF47" s="1364"/>
      <c r="CG47" s="1364"/>
      <c r="CH47" s="1364"/>
      <c r="CI47" s="1364"/>
      <c r="CJ47" s="1364"/>
      <c r="CK47" s="1364"/>
      <c r="CL47" s="1364"/>
      <c r="CM47" s="1364"/>
      <c r="CN47" s="1364"/>
      <c r="CO47" s="1364"/>
      <c r="CP47" s="1364"/>
      <c r="CQ47" s="1364"/>
      <c r="CR47" s="1364"/>
      <c r="CS47" s="1364"/>
      <c r="CT47" s="1364"/>
      <c r="CU47" s="1364"/>
      <c r="CV47" s="1364"/>
      <c r="CW47" s="1364"/>
      <c r="CX47" s="1364"/>
      <c r="CY47" s="1364"/>
      <c r="CZ47" s="1364"/>
      <c r="DA47" s="1364"/>
      <c r="DB47" s="1364"/>
      <c r="DC47" s="1364"/>
      <c r="DD47" s="1364"/>
      <c r="DE47" s="1365" t="s">
        <v>171</v>
      </c>
      <c r="DF47" s="1365"/>
      <c r="DG47" s="1365"/>
      <c r="DH47" s="1365"/>
      <c r="DI47" s="1365"/>
      <c r="DJ47" s="1365"/>
      <c r="DK47" s="1365"/>
      <c r="DL47" s="1365"/>
      <c r="DM47" s="1365"/>
    </row>
    <row r="48" spans="7:117" ht="15" customHeight="1">
      <c r="G48" s="1101"/>
      <c r="H48" s="1102"/>
      <c r="I48" s="1366" t="s">
        <v>324</v>
      </c>
      <c r="J48" s="1043"/>
      <c r="K48" s="1043"/>
      <c r="L48" s="1043"/>
      <c r="M48" s="1043"/>
      <c r="N48" s="1043"/>
      <c r="O48" s="1043"/>
      <c r="P48" s="1043"/>
      <c r="Q48" s="1043"/>
      <c r="R48" s="1043"/>
      <c r="S48" s="1043"/>
      <c r="T48" s="1043"/>
      <c r="U48" s="1043"/>
      <c r="V48" s="1367" t="s">
        <v>322</v>
      </c>
      <c r="W48" s="1367"/>
      <c r="X48" s="1367"/>
      <c r="Y48" s="1367"/>
      <c r="Z48" s="1367"/>
      <c r="AA48" s="1367"/>
      <c r="AB48" s="1367"/>
      <c r="AC48" s="1367"/>
      <c r="AD48" s="1367"/>
      <c r="AE48" s="1367"/>
      <c r="AF48" s="1367"/>
      <c r="AG48" s="1367"/>
      <c r="AH48" s="1367"/>
      <c r="AI48" s="1367"/>
      <c r="AJ48" s="1366" t="s">
        <v>323</v>
      </c>
      <c r="AK48" s="1043"/>
      <c r="AL48" s="1043"/>
      <c r="AM48" s="1043"/>
      <c r="AN48" s="1043"/>
      <c r="AO48" s="1043"/>
      <c r="AP48" s="1043"/>
      <c r="AQ48" s="1043"/>
      <c r="AR48" s="1043"/>
      <c r="AS48" s="1043"/>
      <c r="AT48" s="1043"/>
      <c r="AU48" s="1043"/>
      <c r="AV48" s="1043"/>
      <c r="AW48" s="1367" t="s">
        <v>322</v>
      </c>
      <c r="AX48" s="1367"/>
      <c r="AY48" s="1367"/>
      <c r="AZ48" s="1367"/>
      <c r="BA48" s="1367"/>
      <c r="BB48" s="1367"/>
      <c r="BC48" s="1367"/>
      <c r="BD48" s="1367"/>
      <c r="BE48" s="1367"/>
      <c r="BF48" s="1367"/>
      <c r="BG48" s="1367"/>
      <c r="BH48" s="1367"/>
      <c r="BI48" s="1367"/>
      <c r="BJ48" s="1226"/>
      <c r="BK48" s="1368" t="s">
        <v>321</v>
      </c>
      <c r="BL48" s="1025"/>
      <c r="BM48" s="1025"/>
      <c r="BN48" s="1025"/>
      <c r="BO48" s="1025"/>
      <c r="BP48" s="1025"/>
      <c r="BQ48" s="1025"/>
      <c r="BR48" s="1025"/>
      <c r="BS48" s="1025"/>
      <c r="BT48" s="1026"/>
      <c r="BV48" s="1351"/>
      <c r="BW48" s="1352"/>
      <c r="BX48" s="1363" t="s">
        <v>320</v>
      </c>
      <c r="BY48" s="1364"/>
      <c r="BZ48" s="1364"/>
      <c r="CA48" s="1364"/>
      <c r="CB48" s="1364"/>
      <c r="CC48" s="1364"/>
      <c r="CD48" s="1364"/>
      <c r="CE48" s="1364"/>
      <c r="CF48" s="1364"/>
      <c r="CG48" s="1364"/>
      <c r="CH48" s="1364"/>
      <c r="CI48" s="1364"/>
      <c r="CJ48" s="1364"/>
      <c r="CK48" s="1364"/>
      <c r="CL48" s="1364"/>
      <c r="CM48" s="1364"/>
      <c r="CN48" s="1364"/>
      <c r="CO48" s="1364"/>
      <c r="CP48" s="1364"/>
      <c r="CQ48" s="1364"/>
      <c r="CR48" s="1364"/>
      <c r="CS48" s="1364"/>
      <c r="CT48" s="1364"/>
      <c r="CU48" s="1364"/>
      <c r="CV48" s="1364"/>
      <c r="CW48" s="1364"/>
      <c r="CX48" s="1364"/>
      <c r="CY48" s="1364"/>
      <c r="CZ48" s="1364"/>
      <c r="DA48" s="1364"/>
      <c r="DB48" s="1364"/>
      <c r="DC48" s="1364"/>
      <c r="DD48" s="1364"/>
      <c r="DE48" s="1365"/>
      <c r="DF48" s="1365"/>
      <c r="DG48" s="1365"/>
      <c r="DH48" s="1365"/>
      <c r="DI48" s="1365"/>
      <c r="DJ48" s="1365"/>
      <c r="DK48" s="1365"/>
      <c r="DL48" s="1365"/>
      <c r="DM48" s="1365"/>
    </row>
    <row r="49" spans="7:118" ht="17.25" customHeight="1">
      <c r="G49" s="1101"/>
      <c r="H49" s="1102"/>
      <c r="I49" s="1369" t="s">
        <v>319</v>
      </c>
      <c r="J49" s="1369"/>
      <c r="K49" s="1369"/>
      <c r="L49" s="1369"/>
      <c r="M49" s="1369"/>
      <c r="N49" s="1369"/>
      <c r="O49" s="1369"/>
      <c r="P49" s="1369"/>
      <c r="Q49" s="1369"/>
      <c r="R49" s="1369"/>
      <c r="S49" s="1369"/>
      <c r="T49" s="1369"/>
      <c r="U49" s="1369"/>
      <c r="V49" s="1369" t="s">
        <v>318</v>
      </c>
      <c r="W49" s="1369"/>
      <c r="X49" s="1369"/>
      <c r="Y49" s="1369"/>
      <c r="Z49" s="1369"/>
      <c r="AA49" s="1369"/>
      <c r="AB49" s="1369"/>
      <c r="AC49" s="1369"/>
      <c r="AD49" s="1369"/>
      <c r="AE49" s="1369"/>
      <c r="AF49" s="1369"/>
      <c r="AG49" s="1369"/>
      <c r="AH49" s="1369"/>
      <c r="AI49" s="1369"/>
      <c r="AJ49" s="1369" t="s">
        <v>317</v>
      </c>
      <c r="AK49" s="1369"/>
      <c r="AL49" s="1369"/>
      <c r="AM49" s="1369"/>
      <c r="AN49" s="1369"/>
      <c r="AO49" s="1369"/>
      <c r="AP49" s="1369"/>
      <c r="AQ49" s="1369"/>
      <c r="AR49" s="1369"/>
      <c r="AS49" s="1369"/>
      <c r="AT49" s="1369"/>
      <c r="AU49" s="1369"/>
      <c r="AV49" s="1369"/>
      <c r="AW49" s="1369" t="s">
        <v>316</v>
      </c>
      <c r="AX49" s="1369"/>
      <c r="AY49" s="1369"/>
      <c r="AZ49" s="1369"/>
      <c r="BA49" s="1369"/>
      <c r="BB49" s="1369"/>
      <c r="BC49" s="1369"/>
      <c r="BD49" s="1369"/>
      <c r="BE49" s="1369"/>
      <c r="BF49" s="1369"/>
      <c r="BG49" s="1369"/>
      <c r="BH49" s="1369"/>
      <c r="BI49" s="1369"/>
      <c r="BJ49" s="1370"/>
      <c r="BK49" s="1368" t="s">
        <v>315</v>
      </c>
      <c r="BL49" s="1025"/>
      <c r="BM49" s="1025"/>
      <c r="BN49" s="1025"/>
      <c r="BO49" s="1025"/>
      <c r="BP49" s="1025"/>
      <c r="BQ49" s="1025"/>
      <c r="BR49" s="1025"/>
      <c r="BS49" s="1025"/>
      <c r="BT49" s="1026"/>
      <c r="BV49" s="1351"/>
      <c r="BW49" s="1352"/>
      <c r="BX49" s="1363" t="s">
        <v>314</v>
      </c>
      <c r="BY49" s="1364"/>
      <c r="BZ49" s="1364"/>
      <c r="CA49" s="1364"/>
      <c r="CB49" s="1364"/>
      <c r="CC49" s="1364"/>
      <c r="CD49" s="1364"/>
      <c r="CE49" s="1364"/>
      <c r="CF49" s="1364"/>
      <c r="CG49" s="1364"/>
      <c r="CH49" s="1364"/>
      <c r="CI49" s="1364"/>
      <c r="CJ49" s="1364"/>
      <c r="CK49" s="1364"/>
      <c r="CL49" s="1364"/>
      <c r="CM49" s="1364"/>
      <c r="CN49" s="1364"/>
      <c r="CO49" s="1364"/>
      <c r="CP49" s="1364"/>
      <c r="CQ49" s="1364"/>
      <c r="CR49" s="1364"/>
      <c r="CS49" s="1364"/>
      <c r="CT49" s="1364"/>
      <c r="CU49" s="1364"/>
      <c r="CV49" s="1364"/>
      <c r="CW49" s="1364"/>
      <c r="CX49" s="1364"/>
      <c r="CY49" s="1364"/>
      <c r="CZ49" s="1364"/>
      <c r="DA49" s="1364"/>
      <c r="DB49" s="1364"/>
      <c r="DC49" s="1364"/>
      <c r="DD49" s="1364"/>
      <c r="DE49" s="1371">
        <v>120000</v>
      </c>
      <c r="DF49" s="1372"/>
      <c r="DG49" s="1372"/>
      <c r="DH49" s="1372"/>
      <c r="DI49" s="1372"/>
      <c r="DJ49" s="1372"/>
      <c r="DK49" s="1372"/>
      <c r="DL49" s="206"/>
      <c r="DM49" s="205"/>
    </row>
    <row r="50" spans="7:118" ht="17.25" customHeight="1">
      <c r="G50" s="1101"/>
      <c r="H50" s="1102"/>
      <c r="I50" s="1369" t="s">
        <v>313</v>
      </c>
      <c r="J50" s="1369"/>
      <c r="K50" s="1369"/>
      <c r="L50" s="1369"/>
      <c r="M50" s="1369"/>
      <c r="N50" s="1369"/>
      <c r="O50" s="1369"/>
      <c r="P50" s="1369"/>
      <c r="Q50" s="1369"/>
      <c r="R50" s="1369"/>
      <c r="S50" s="1369"/>
      <c r="T50" s="1369"/>
      <c r="U50" s="1369"/>
      <c r="V50" s="1369" t="s">
        <v>312</v>
      </c>
      <c r="W50" s="1369"/>
      <c r="X50" s="1369"/>
      <c r="Y50" s="1369"/>
      <c r="Z50" s="1369"/>
      <c r="AA50" s="1369"/>
      <c r="AB50" s="1369"/>
      <c r="AC50" s="1369"/>
      <c r="AD50" s="1369"/>
      <c r="AE50" s="1369"/>
      <c r="AF50" s="1369"/>
      <c r="AG50" s="1369"/>
      <c r="AH50" s="1369"/>
      <c r="AI50" s="1369"/>
      <c r="AJ50" s="1369" t="s">
        <v>311</v>
      </c>
      <c r="AK50" s="1369"/>
      <c r="AL50" s="1369"/>
      <c r="AM50" s="1369"/>
      <c r="AN50" s="1369"/>
      <c r="AO50" s="1369"/>
      <c r="AP50" s="1369"/>
      <c r="AQ50" s="1369"/>
      <c r="AR50" s="1369"/>
      <c r="AS50" s="1369"/>
      <c r="AT50" s="1369"/>
      <c r="AU50" s="1369"/>
      <c r="AV50" s="1369"/>
      <c r="AW50" s="1369" t="s">
        <v>310</v>
      </c>
      <c r="AX50" s="1369"/>
      <c r="AY50" s="1369"/>
      <c r="AZ50" s="1369"/>
      <c r="BA50" s="1369"/>
      <c r="BB50" s="1369"/>
      <c r="BC50" s="1369"/>
      <c r="BD50" s="1369"/>
      <c r="BE50" s="1369"/>
      <c r="BF50" s="1369"/>
      <c r="BG50" s="1369"/>
      <c r="BH50" s="1369"/>
      <c r="BI50" s="1369"/>
      <c r="BJ50" s="1370"/>
      <c r="BK50" s="1373">
        <v>120000</v>
      </c>
      <c r="BL50" s="1374"/>
      <c r="BM50" s="1374"/>
      <c r="BN50" s="1374"/>
      <c r="BO50" s="1374"/>
      <c r="BP50" s="1374"/>
      <c r="BQ50" s="1374"/>
      <c r="BR50" s="1374"/>
      <c r="BS50" s="204"/>
      <c r="BT50" s="203"/>
      <c r="BV50" s="1351"/>
      <c r="BW50" s="1352"/>
      <c r="BX50" s="1363" t="s">
        <v>309</v>
      </c>
      <c r="BY50" s="1364"/>
      <c r="BZ50" s="1364"/>
      <c r="CA50" s="1364"/>
      <c r="CB50" s="1364"/>
      <c r="CC50" s="1364"/>
      <c r="CD50" s="1364"/>
      <c r="CE50" s="1364"/>
      <c r="CF50" s="1364"/>
      <c r="CG50" s="1364"/>
      <c r="CH50" s="1364"/>
      <c r="CI50" s="1364"/>
      <c r="CJ50" s="1364"/>
      <c r="CK50" s="1364"/>
      <c r="CL50" s="1364"/>
      <c r="CM50" s="1364"/>
      <c r="CN50" s="1364"/>
      <c r="CO50" s="1364"/>
      <c r="CP50" s="1364"/>
      <c r="CQ50" s="1364"/>
      <c r="CR50" s="1364"/>
      <c r="CS50" s="1364"/>
      <c r="CT50" s="1364"/>
      <c r="CU50" s="1364"/>
      <c r="CV50" s="1364"/>
      <c r="CW50" s="1364"/>
      <c r="CX50" s="1364"/>
      <c r="CY50" s="1364"/>
      <c r="CZ50" s="1364"/>
      <c r="DA50" s="1364"/>
      <c r="DB50" s="1364"/>
      <c r="DC50" s="1364"/>
      <c r="DD50" s="1364"/>
      <c r="DE50" s="1365"/>
      <c r="DF50" s="1365"/>
      <c r="DG50" s="1365"/>
      <c r="DH50" s="1365"/>
      <c r="DI50" s="1365"/>
      <c r="DJ50" s="1365"/>
      <c r="DK50" s="1365"/>
      <c r="DL50" s="1365"/>
      <c r="DM50" s="1365"/>
    </row>
    <row r="51" spans="7:118" ht="17.25" customHeight="1">
      <c r="G51" s="1101"/>
      <c r="H51" s="1102"/>
      <c r="I51" s="1369" t="s">
        <v>308</v>
      </c>
      <c r="J51" s="1369"/>
      <c r="K51" s="1369"/>
      <c r="L51" s="1369"/>
      <c r="M51" s="1369"/>
      <c r="N51" s="1369"/>
      <c r="O51" s="1369"/>
      <c r="P51" s="1369"/>
      <c r="Q51" s="1369"/>
      <c r="R51" s="1369"/>
      <c r="S51" s="1369"/>
      <c r="T51" s="1369"/>
      <c r="U51" s="1369"/>
      <c r="V51" s="1369" t="s">
        <v>307</v>
      </c>
      <c r="W51" s="1369"/>
      <c r="X51" s="1369"/>
      <c r="Y51" s="1369"/>
      <c r="Z51" s="1369"/>
      <c r="AA51" s="1369"/>
      <c r="AB51" s="1369"/>
      <c r="AC51" s="1369"/>
      <c r="AD51" s="1369"/>
      <c r="AE51" s="1369"/>
      <c r="AF51" s="1369"/>
      <c r="AG51" s="1369"/>
      <c r="AH51" s="1369"/>
      <c r="AI51" s="1369"/>
      <c r="AJ51" s="1369" t="s">
        <v>306</v>
      </c>
      <c r="AK51" s="1369"/>
      <c r="AL51" s="1369"/>
      <c r="AM51" s="1369"/>
      <c r="AN51" s="1369"/>
      <c r="AO51" s="1369"/>
      <c r="AP51" s="1369"/>
      <c r="AQ51" s="1369"/>
      <c r="AR51" s="1369"/>
      <c r="AS51" s="1369"/>
      <c r="AT51" s="1369"/>
      <c r="AU51" s="1369"/>
      <c r="AV51" s="1369"/>
      <c r="AW51" s="1369" t="s">
        <v>305</v>
      </c>
      <c r="AX51" s="1369"/>
      <c r="AY51" s="1369"/>
      <c r="AZ51" s="1369"/>
      <c r="BA51" s="1369"/>
      <c r="BB51" s="1369"/>
      <c r="BC51" s="1369"/>
      <c r="BD51" s="1369"/>
      <c r="BE51" s="1369"/>
      <c r="BF51" s="1369"/>
      <c r="BG51" s="1369"/>
      <c r="BH51" s="1369"/>
      <c r="BI51" s="1369"/>
      <c r="BJ51" s="1370"/>
      <c r="BK51" s="1373"/>
      <c r="BL51" s="1374"/>
      <c r="BM51" s="1374"/>
      <c r="BN51" s="1374"/>
      <c r="BO51" s="1374"/>
      <c r="BP51" s="1374"/>
      <c r="BQ51" s="1374"/>
      <c r="BR51" s="1374"/>
      <c r="BS51" s="1114" t="s">
        <v>171</v>
      </c>
      <c r="BT51" s="1115"/>
      <c r="BV51" s="1351"/>
      <c r="BW51" s="1352"/>
      <c r="BX51" s="1186" t="s">
        <v>304</v>
      </c>
      <c r="BY51" s="1186"/>
      <c r="BZ51" s="1186"/>
      <c r="CA51" s="1186"/>
      <c r="CB51" s="1186"/>
      <c r="CC51" s="1186"/>
      <c r="CD51" s="1186"/>
      <c r="CE51" s="1186"/>
      <c r="CF51" s="1186"/>
      <c r="CG51" s="1186"/>
      <c r="CH51" s="1186"/>
      <c r="CI51" s="1186"/>
      <c r="CJ51" s="1186"/>
      <c r="CK51" s="1186"/>
      <c r="CL51" s="1186"/>
      <c r="CM51" s="1186"/>
      <c r="CN51" s="1186"/>
      <c r="CO51" s="1186"/>
      <c r="CP51" s="1186"/>
      <c r="CQ51" s="1186"/>
      <c r="CR51" s="1186"/>
      <c r="CS51" s="1186"/>
      <c r="CT51" s="1186"/>
      <c r="CU51" s="1186"/>
      <c r="CV51" s="1186"/>
      <c r="CW51" s="1186"/>
      <c r="CX51" s="1186"/>
      <c r="CY51" s="1186"/>
      <c r="CZ51" s="1186"/>
      <c r="DA51" s="1186"/>
      <c r="DB51" s="1186"/>
      <c r="DC51" s="1186"/>
      <c r="DD51" s="1187"/>
      <c r="DE51" s="202"/>
      <c r="DF51" s="1209">
        <v>120000</v>
      </c>
      <c r="DG51" s="1209"/>
      <c r="DH51" s="1209"/>
      <c r="DI51" s="1209"/>
      <c r="DJ51" s="1209"/>
      <c r="DK51" s="1209"/>
      <c r="DL51" s="201"/>
      <c r="DM51" s="200"/>
    </row>
    <row r="52" spans="7:118" ht="17.25" customHeight="1">
      <c r="G52" s="1103"/>
      <c r="H52" s="1104"/>
      <c r="I52" s="1369" t="s">
        <v>303</v>
      </c>
      <c r="J52" s="1369"/>
      <c r="K52" s="1369"/>
      <c r="L52" s="1369"/>
      <c r="M52" s="1369"/>
      <c r="N52" s="1369"/>
      <c r="O52" s="1369"/>
      <c r="P52" s="1369"/>
      <c r="Q52" s="1369"/>
      <c r="R52" s="1369"/>
      <c r="S52" s="1369"/>
      <c r="T52" s="1369"/>
      <c r="U52" s="1369"/>
      <c r="V52" s="1369" t="s">
        <v>302</v>
      </c>
      <c r="W52" s="1369"/>
      <c r="X52" s="1369"/>
      <c r="Y52" s="1369"/>
      <c r="Z52" s="1369"/>
      <c r="AA52" s="1369"/>
      <c r="AB52" s="1369"/>
      <c r="AC52" s="1369"/>
      <c r="AD52" s="1369"/>
      <c r="AE52" s="1369"/>
      <c r="AF52" s="1369"/>
      <c r="AG52" s="1369"/>
      <c r="AH52" s="1369"/>
      <c r="AI52" s="1369"/>
      <c r="AJ52" s="1369" t="s">
        <v>301</v>
      </c>
      <c r="AK52" s="1369"/>
      <c r="AL52" s="1369"/>
      <c r="AM52" s="1369"/>
      <c r="AN52" s="1369"/>
      <c r="AO52" s="1369"/>
      <c r="AP52" s="1369"/>
      <c r="AQ52" s="1369"/>
      <c r="AR52" s="1369"/>
      <c r="AS52" s="1369"/>
      <c r="AT52" s="1369"/>
      <c r="AU52" s="1369"/>
      <c r="AV52" s="1369"/>
      <c r="AW52" s="1369" t="s">
        <v>300</v>
      </c>
      <c r="AX52" s="1369"/>
      <c r="AY52" s="1369"/>
      <c r="AZ52" s="1369"/>
      <c r="BA52" s="1369"/>
      <c r="BB52" s="1369"/>
      <c r="BC52" s="1369"/>
      <c r="BD52" s="1369"/>
      <c r="BE52" s="1369"/>
      <c r="BF52" s="1369"/>
      <c r="BG52" s="1369"/>
      <c r="BH52" s="1369"/>
      <c r="BI52" s="1369"/>
      <c r="BJ52" s="1376"/>
      <c r="BK52" s="1375"/>
      <c r="BL52" s="1210"/>
      <c r="BM52" s="1210"/>
      <c r="BN52" s="1210"/>
      <c r="BO52" s="1210"/>
      <c r="BP52" s="1210"/>
      <c r="BQ52" s="1210"/>
      <c r="BR52" s="1210"/>
      <c r="BS52" s="1117"/>
      <c r="BT52" s="1073"/>
      <c r="BV52" s="1353"/>
      <c r="BW52" s="1354"/>
      <c r="BX52" s="1189"/>
      <c r="BY52" s="1189"/>
      <c r="BZ52" s="1189"/>
      <c r="CA52" s="1189"/>
      <c r="CB52" s="1189"/>
      <c r="CC52" s="1189"/>
      <c r="CD52" s="1189"/>
      <c r="CE52" s="1189"/>
      <c r="CF52" s="1189"/>
      <c r="CG52" s="1189"/>
      <c r="CH52" s="1189"/>
      <c r="CI52" s="1189"/>
      <c r="CJ52" s="1189"/>
      <c r="CK52" s="1189"/>
      <c r="CL52" s="1189"/>
      <c r="CM52" s="1189"/>
      <c r="CN52" s="1189"/>
      <c r="CO52" s="1189"/>
      <c r="CP52" s="1189"/>
      <c r="CQ52" s="1189"/>
      <c r="CR52" s="1189"/>
      <c r="CS52" s="1189"/>
      <c r="CT52" s="1189"/>
      <c r="CU52" s="1189"/>
      <c r="CV52" s="1189"/>
      <c r="CW52" s="1189"/>
      <c r="CX52" s="1189"/>
      <c r="CY52" s="1189"/>
      <c r="CZ52" s="1189"/>
      <c r="DA52" s="1189"/>
      <c r="DB52" s="1189"/>
      <c r="DC52" s="1189"/>
      <c r="DD52" s="1190"/>
      <c r="DE52" s="199"/>
      <c r="DF52" s="1210"/>
      <c r="DG52" s="1210"/>
      <c r="DH52" s="1210"/>
      <c r="DI52" s="1210"/>
      <c r="DJ52" s="1210"/>
      <c r="DK52" s="1210"/>
      <c r="DL52" s="198"/>
      <c r="DM52" s="197" t="s">
        <v>171</v>
      </c>
    </row>
    <row r="53" spans="7:118" ht="12.75" customHeight="1">
      <c r="G53" s="196"/>
      <c r="H53" s="196"/>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1"/>
      <c r="BL53" s="191"/>
      <c r="BM53" s="191"/>
      <c r="BN53" s="191"/>
      <c r="BO53" s="191"/>
      <c r="BP53" s="191"/>
      <c r="BQ53" s="191"/>
      <c r="BR53" s="191"/>
      <c r="BS53" s="194"/>
      <c r="BT53" s="194"/>
      <c r="BV53" s="193"/>
      <c r="BW53" s="193"/>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78"/>
      <c r="DF53" s="191"/>
      <c r="DG53" s="191"/>
      <c r="DH53" s="191"/>
      <c r="DI53" s="191"/>
      <c r="DJ53" s="191"/>
      <c r="DK53" s="191"/>
      <c r="DL53" s="178"/>
      <c r="DM53" s="190"/>
    </row>
    <row r="54" spans="7:118" ht="13.5" customHeight="1">
      <c r="BU54" s="180"/>
      <c r="CX54" s="189"/>
      <c r="DL54" s="186"/>
      <c r="DM54" s="186"/>
      <c r="DN54" s="186"/>
    </row>
    <row r="55" spans="7:118" ht="15" customHeight="1">
      <c r="BU55" s="180"/>
      <c r="CX55" s="189"/>
      <c r="DL55" s="186"/>
      <c r="DM55" s="186"/>
      <c r="DN55" s="186"/>
    </row>
    <row r="56" spans="7:118" ht="15" customHeight="1">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7"/>
      <c r="DL56" s="186"/>
      <c r="DM56" s="186"/>
      <c r="DN56" s="186"/>
    </row>
    <row r="57" spans="7:118" ht="10.5" customHeight="1">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7"/>
      <c r="CX57" s="184"/>
      <c r="CY57" s="184"/>
      <c r="CZ57" s="184"/>
      <c r="DA57" s="184"/>
      <c r="DB57" s="184"/>
      <c r="DC57" s="184"/>
      <c r="DD57" s="184"/>
      <c r="DE57" s="184"/>
      <c r="DF57" s="184"/>
      <c r="DG57" s="184"/>
      <c r="DL57" s="186"/>
      <c r="DM57" s="186"/>
      <c r="DN57" s="186"/>
    </row>
    <row r="58" spans="7:118" ht="9" customHeight="1">
      <c r="CX58" s="184"/>
      <c r="CY58" s="184"/>
      <c r="CZ58" s="184"/>
      <c r="DA58" s="184"/>
      <c r="DB58" s="184"/>
      <c r="DC58" s="184"/>
      <c r="DD58" s="184"/>
      <c r="DE58" s="184"/>
      <c r="DF58" s="184"/>
      <c r="DG58" s="184"/>
    </row>
    <row r="59" spans="7:118" ht="9" customHeight="1">
      <c r="BX59" s="184"/>
      <c r="BY59" s="184"/>
      <c r="BZ59" s="184"/>
      <c r="CA59" s="184"/>
      <c r="CB59" s="184"/>
      <c r="CC59" s="184"/>
      <c r="CD59" s="184"/>
      <c r="CE59" s="184"/>
      <c r="CF59" s="176"/>
      <c r="CG59" s="176"/>
      <c r="CH59" s="176"/>
      <c r="CI59" s="176"/>
      <c r="CJ59" s="176"/>
      <c r="CK59" s="176"/>
      <c r="CL59" s="176"/>
      <c r="CM59" s="176"/>
      <c r="CN59" s="176"/>
      <c r="CO59" s="176"/>
      <c r="CP59" s="176"/>
      <c r="CQ59" s="176"/>
      <c r="CR59" s="176"/>
      <c r="CS59" s="176"/>
      <c r="CT59" s="176"/>
      <c r="CU59" s="176"/>
      <c r="CV59" s="176"/>
      <c r="CW59" s="185"/>
      <c r="CX59" s="185"/>
      <c r="CY59" s="184"/>
      <c r="CZ59" s="184"/>
      <c r="DA59" s="184"/>
      <c r="DB59" s="184"/>
      <c r="DC59" s="184"/>
      <c r="DD59" s="184"/>
      <c r="DE59" s="184"/>
      <c r="DF59" s="184"/>
      <c r="DG59" s="184"/>
    </row>
    <row r="60" spans="7:118" ht="9" customHeight="1">
      <c r="BX60" s="176"/>
      <c r="BY60" s="176"/>
      <c r="BZ60" s="176"/>
      <c r="CA60" s="176"/>
      <c r="CB60" s="176"/>
      <c r="CC60" s="176"/>
      <c r="CD60" s="176"/>
      <c r="CE60" s="176"/>
      <c r="CF60" s="176"/>
      <c r="CG60" s="176"/>
      <c r="CH60" s="176"/>
      <c r="CI60" s="176"/>
      <c r="CJ60" s="176"/>
      <c r="CK60" s="176"/>
      <c r="CL60" s="176"/>
      <c r="CM60" s="176"/>
      <c r="CN60" s="176"/>
      <c r="CO60" s="176"/>
      <c r="CP60" s="176"/>
      <c r="CQ60" s="176"/>
      <c r="CR60" s="176"/>
      <c r="CS60" s="176"/>
      <c r="CT60" s="176"/>
      <c r="CU60" s="176"/>
      <c r="CV60" s="176"/>
      <c r="CW60" s="176"/>
      <c r="CX60" s="176"/>
      <c r="CY60" s="177"/>
      <c r="CZ60" s="177"/>
      <c r="DA60" s="177"/>
      <c r="DB60" s="177"/>
      <c r="DC60" s="177"/>
      <c r="DD60" s="177"/>
      <c r="DE60" s="177"/>
      <c r="DF60" s="176"/>
      <c r="DG60" s="176"/>
    </row>
    <row r="61" spans="7:118" ht="15" customHeight="1">
      <c r="H61" s="183"/>
      <c r="I61" s="183"/>
      <c r="J61" s="182"/>
      <c r="K61" s="182"/>
      <c r="L61" s="182"/>
      <c r="M61" s="182"/>
      <c r="N61" s="182"/>
      <c r="O61" s="182"/>
      <c r="P61" s="180"/>
      <c r="Q61" s="181"/>
      <c r="R61" s="181"/>
      <c r="S61" s="181"/>
      <c r="T61" s="181"/>
      <c r="U61" s="181"/>
      <c r="V61" s="181"/>
      <c r="W61" s="181"/>
      <c r="X61" s="181"/>
      <c r="Y61" s="180"/>
      <c r="Z61" s="180"/>
      <c r="AA61" s="180"/>
      <c r="AB61" s="180"/>
      <c r="AC61" s="180"/>
      <c r="AD61" s="180"/>
      <c r="AE61" s="180"/>
      <c r="AF61" s="180"/>
      <c r="AG61" s="180"/>
      <c r="AH61" s="180"/>
      <c r="AI61" s="180"/>
      <c r="AJ61" s="180"/>
      <c r="AK61" s="180"/>
      <c r="AL61" s="180"/>
      <c r="AM61" s="180"/>
      <c r="AN61" s="180"/>
      <c r="AO61" s="180"/>
      <c r="AP61" s="181"/>
      <c r="AQ61" s="181"/>
      <c r="AR61" s="181"/>
      <c r="AS61" s="181"/>
      <c r="AT61" s="181"/>
      <c r="AU61" s="181"/>
      <c r="AV61" s="181"/>
      <c r="AW61" s="181"/>
      <c r="AX61" s="181"/>
      <c r="AY61" s="180"/>
      <c r="AZ61" s="180"/>
      <c r="BA61" s="180"/>
      <c r="BB61" s="180"/>
      <c r="BC61" s="180"/>
      <c r="BD61" s="180"/>
      <c r="BE61" s="180"/>
      <c r="BF61" s="180"/>
      <c r="BG61" s="180"/>
      <c r="BH61" s="180"/>
      <c r="BI61" s="180"/>
      <c r="BJ61" s="180"/>
      <c r="BK61" s="180"/>
      <c r="BL61" s="180"/>
      <c r="BM61" s="180"/>
      <c r="BN61" s="180"/>
      <c r="BO61" s="180"/>
      <c r="BP61" s="179"/>
      <c r="BQ61" s="179"/>
      <c r="BR61" s="179"/>
      <c r="BS61" s="179"/>
      <c r="BT61" s="178"/>
      <c r="BU61" s="178"/>
      <c r="CX61" s="176"/>
      <c r="CY61" s="176"/>
      <c r="CZ61" s="176"/>
      <c r="DA61" s="176"/>
      <c r="DB61" s="176"/>
      <c r="DC61" s="176"/>
      <c r="DD61" s="176"/>
      <c r="DE61" s="176"/>
      <c r="DF61" s="176"/>
      <c r="DG61" s="176"/>
    </row>
    <row r="62" spans="7:118" ht="15" customHeight="1">
      <c r="CX62" s="176"/>
      <c r="CY62" s="176"/>
      <c r="CZ62" s="176"/>
      <c r="DA62" s="176"/>
      <c r="DB62" s="176"/>
      <c r="DC62" s="176"/>
      <c r="DD62" s="176"/>
      <c r="DE62" s="176"/>
      <c r="DF62" s="176"/>
      <c r="DG62" s="176"/>
    </row>
    <row r="63" spans="7:118" ht="15" customHeight="1">
      <c r="CX63" s="176"/>
      <c r="CY63" s="177"/>
      <c r="CZ63" s="177"/>
      <c r="DA63" s="177"/>
      <c r="DB63" s="177"/>
      <c r="DC63" s="177"/>
      <c r="DD63" s="177"/>
      <c r="DE63" s="177"/>
      <c r="DF63" s="176"/>
      <c r="DG63" s="176"/>
    </row>
  </sheetData>
  <mergeCells count="320">
    <mergeCell ref="AW52:BJ52"/>
    <mergeCell ref="I49:U49"/>
    <mergeCell ref="V49:AI49"/>
    <mergeCell ref="AJ49:AV49"/>
    <mergeCell ref="AW49:BJ49"/>
    <mergeCell ref="BK49:BT49"/>
    <mergeCell ref="BX49:DD49"/>
    <mergeCell ref="DE49:DK49"/>
    <mergeCell ref="I50:U50"/>
    <mergeCell ref="V50:AI50"/>
    <mergeCell ref="AJ50:AV50"/>
    <mergeCell ref="AW50:BJ50"/>
    <mergeCell ref="BK50:BR52"/>
    <mergeCell ref="BX50:DD50"/>
    <mergeCell ref="AJ52:AV52"/>
    <mergeCell ref="DE50:DM50"/>
    <mergeCell ref="I51:U51"/>
    <mergeCell ref="V51:AI51"/>
    <mergeCell ref="AJ51:AV51"/>
    <mergeCell ref="AW51:BJ51"/>
    <mergeCell ref="BS51:BT52"/>
    <mergeCell ref="BX51:DD52"/>
    <mergeCell ref="DF51:DK52"/>
    <mergeCell ref="I52:U52"/>
    <mergeCell ref="V52:AI52"/>
    <mergeCell ref="I47:AI47"/>
    <mergeCell ref="AJ47:BJ47"/>
    <mergeCell ref="BK47:BT47"/>
    <mergeCell ref="BX47:DD47"/>
    <mergeCell ref="DE47:DM47"/>
    <mergeCell ref="I48:U48"/>
    <mergeCell ref="V48:AI48"/>
    <mergeCell ref="AJ48:AV48"/>
    <mergeCell ref="AW48:BJ48"/>
    <mergeCell ref="BK48:BT48"/>
    <mergeCell ref="BX48:DD48"/>
    <mergeCell ref="DE48:DM48"/>
    <mergeCell ref="BL43:BM44"/>
    <mergeCell ref="BO43:BR43"/>
    <mergeCell ref="BS43:BT44"/>
    <mergeCell ref="BN44:BR44"/>
    <mergeCell ref="BB43:BC44"/>
    <mergeCell ref="BD43:BK44"/>
    <mergeCell ref="AS44:BA44"/>
    <mergeCell ref="BB45:BC46"/>
    <mergeCell ref="BD45:BK46"/>
    <mergeCell ref="BL45:BM46"/>
    <mergeCell ref="K45:R46"/>
    <mergeCell ref="S45:T46"/>
    <mergeCell ref="U45:Z46"/>
    <mergeCell ref="AA45:AB46"/>
    <mergeCell ref="AC45:AP46"/>
    <mergeCell ref="AQ45:AR46"/>
    <mergeCell ref="AU45:BA45"/>
    <mergeCell ref="BN45:BR46"/>
    <mergeCell ref="BS45:BT46"/>
    <mergeCell ref="AS46:BA46"/>
    <mergeCell ref="CH39:CR40"/>
    <mergeCell ref="AZ39:BC40"/>
    <mergeCell ref="AZ37:BC38"/>
    <mergeCell ref="BD37:BF38"/>
    <mergeCell ref="BG37:BH38"/>
    <mergeCell ref="BI37:BN38"/>
    <mergeCell ref="BO37:BO38"/>
    <mergeCell ref="DE41:DM42"/>
    <mergeCell ref="K43:R44"/>
    <mergeCell ref="S43:T44"/>
    <mergeCell ref="U43:Z44"/>
    <mergeCell ref="AA43:AB44"/>
    <mergeCell ref="AC43:AP44"/>
    <mergeCell ref="K41:T42"/>
    <mergeCell ref="U41:AB42"/>
    <mergeCell ref="AC41:AG42"/>
    <mergeCell ref="AH41:AP42"/>
    <mergeCell ref="AU43:BA43"/>
    <mergeCell ref="AQ41:AY42"/>
    <mergeCell ref="AZ41:BC42"/>
    <mergeCell ref="BD41:BF42"/>
    <mergeCell ref="BV44:BW52"/>
    <mergeCell ref="BX44:DD46"/>
    <mergeCell ref="DE44:DM46"/>
    <mergeCell ref="DE37:DM38"/>
    <mergeCell ref="K39:T40"/>
    <mergeCell ref="U39:AB40"/>
    <mergeCell ref="AC39:AG40"/>
    <mergeCell ref="AH39:AP40"/>
    <mergeCell ref="AQ39:AY40"/>
    <mergeCell ref="BS35:BT36"/>
    <mergeCell ref="BI33:BN34"/>
    <mergeCell ref="BP33:BT34"/>
    <mergeCell ref="BV34:BW42"/>
    <mergeCell ref="BX34:CG36"/>
    <mergeCell ref="CH34:CR36"/>
    <mergeCell ref="BP37:BT38"/>
    <mergeCell ref="BI41:BN42"/>
    <mergeCell ref="BP41:BT42"/>
    <mergeCell ref="BX41:DD42"/>
    <mergeCell ref="DE34:DM36"/>
    <mergeCell ref="K35:R36"/>
    <mergeCell ref="S35:T36"/>
    <mergeCell ref="U35:Z36"/>
    <mergeCell ref="CS39:CY40"/>
    <mergeCell ref="CZ39:DD40"/>
    <mergeCell ref="DE39:DM40"/>
    <mergeCell ref="BI39:BN40"/>
    <mergeCell ref="AA35:AB36"/>
    <mergeCell ref="AC35:AU36"/>
    <mergeCell ref="AV35:BK36"/>
    <mergeCell ref="BL35:BM36"/>
    <mergeCell ref="BO35:BR35"/>
    <mergeCell ref="CH37:CR38"/>
    <mergeCell ref="CS37:CY38"/>
    <mergeCell ref="CZ37:DD38"/>
    <mergeCell ref="I37:J46"/>
    <mergeCell ref="K37:T38"/>
    <mergeCell ref="U37:AB38"/>
    <mergeCell ref="AC37:AG38"/>
    <mergeCell ref="AH37:AP38"/>
    <mergeCell ref="AQ37:AY38"/>
    <mergeCell ref="AQ43:AR44"/>
    <mergeCell ref="CS35:CY36"/>
    <mergeCell ref="CZ35:DD36"/>
    <mergeCell ref="BN36:BR36"/>
    <mergeCell ref="BX37:CG38"/>
    <mergeCell ref="BD39:BF40"/>
    <mergeCell ref="BG39:BH40"/>
    <mergeCell ref="BG41:BH42"/>
    <mergeCell ref="BP39:BT40"/>
    <mergeCell ref="BX39:CG40"/>
    <mergeCell ref="DK30:DM30"/>
    <mergeCell ref="BL29:BM30"/>
    <mergeCell ref="BN29:BR30"/>
    <mergeCell ref="BS29:BT30"/>
    <mergeCell ref="CJ29:CM30"/>
    <mergeCell ref="BX28:CC32"/>
    <mergeCell ref="CD28:CH30"/>
    <mergeCell ref="CT28:DB32"/>
    <mergeCell ref="BD31:BF32"/>
    <mergeCell ref="BG31:BH32"/>
    <mergeCell ref="BI31:BN32"/>
    <mergeCell ref="BO31:BO32"/>
    <mergeCell ref="BP31:BT32"/>
    <mergeCell ref="DG31:DM31"/>
    <mergeCell ref="DH32:DL32"/>
    <mergeCell ref="BD29:BK30"/>
    <mergeCell ref="BB29:BC30"/>
    <mergeCell ref="AC33:AG34"/>
    <mergeCell ref="AH33:AP34"/>
    <mergeCell ref="AQ33:AY34"/>
    <mergeCell ref="AZ33:BC34"/>
    <mergeCell ref="BD33:BF34"/>
    <mergeCell ref="BG33:BH34"/>
    <mergeCell ref="DF29:DJ30"/>
    <mergeCell ref="AS30:BA30"/>
    <mergeCell ref="CS34:DD34"/>
    <mergeCell ref="DL24:DM25"/>
    <mergeCell ref="K25:T26"/>
    <mergeCell ref="U25:AB26"/>
    <mergeCell ref="AC25:AG26"/>
    <mergeCell ref="AH25:AP26"/>
    <mergeCell ref="AQ25:AY26"/>
    <mergeCell ref="AZ25:BC26"/>
    <mergeCell ref="BD25:BF26"/>
    <mergeCell ref="BL27:BM28"/>
    <mergeCell ref="BO27:BR27"/>
    <mergeCell ref="BS27:BT28"/>
    <mergeCell ref="AS28:BA28"/>
    <mergeCell ref="BN28:BR28"/>
    <mergeCell ref="K27:R28"/>
    <mergeCell ref="S27:T28"/>
    <mergeCell ref="U27:Z28"/>
    <mergeCell ref="DL26:DM27"/>
    <mergeCell ref="AQ27:AR28"/>
    <mergeCell ref="DC20:DI21"/>
    <mergeCell ref="BX20:CF21"/>
    <mergeCell ref="CG20:CL21"/>
    <mergeCell ref="AH19:AP20"/>
    <mergeCell ref="BX26:DB27"/>
    <mergeCell ref="DF26:DK27"/>
    <mergeCell ref="BG25:BH26"/>
    <mergeCell ref="AU27:BA27"/>
    <mergeCell ref="BB27:BC28"/>
    <mergeCell ref="BD27:BK28"/>
    <mergeCell ref="BI23:BN24"/>
    <mergeCell ref="BO23:BO24"/>
    <mergeCell ref="BI21:BN22"/>
    <mergeCell ref="BO21:BO22"/>
    <mergeCell ref="BP21:BT22"/>
    <mergeCell ref="CO21:CT21"/>
    <mergeCell ref="BX22:CF23"/>
    <mergeCell ref="CG22:CL23"/>
    <mergeCell ref="CM22:CN23"/>
    <mergeCell ref="CO22:CX22"/>
    <mergeCell ref="DK15:DM19"/>
    <mergeCell ref="CY15:DB19"/>
    <mergeCell ref="CY20:DB21"/>
    <mergeCell ref="DC15:DJ19"/>
    <mergeCell ref="DC22:DI23"/>
    <mergeCell ref="K23:T24"/>
    <mergeCell ref="U23:AB24"/>
    <mergeCell ref="AC23:AG24"/>
    <mergeCell ref="AH23:AP24"/>
    <mergeCell ref="AQ23:AY24"/>
    <mergeCell ref="BI25:BN26"/>
    <mergeCell ref="BO25:BO26"/>
    <mergeCell ref="BP25:BT26"/>
    <mergeCell ref="CY22:DB23"/>
    <mergeCell ref="DF24:DK25"/>
    <mergeCell ref="BG19:BH20"/>
    <mergeCell ref="BI19:BN20"/>
    <mergeCell ref="BD23:BF24"/>
    <mergeCell ref="BG23:BH24"/>
    <mergeCell ref="BP19:BT20"/>
    <mergeCell ref="K16:R17"/>
    <mergeCell ref="V16:AA17"/>
    <mergeCell ref="AI16:AO17"/>
    <mergeCell ref="AQ16:AY18"/>
    <mergeCell ref="AZ16:BC18"/>
    <mergeCell ref="AC19:AG20"/>
    <mergeCell ref="AQ21:AY22"/>
    <mergeCell ref="AZ21:BC22"/>
    <mergeCell ref="BD21:BF22"/>
    <mergeCell ref="BG21:BH22"/>
    <mergeCell ref="BO19:BO20"/>
    <mergeCell ref="CM20:CN21"/>
    <mergeCell ref="CO20:CX20"/>
    <mergeCell ref="G15:H52"/>
    <mergeCell ref="AC15:AG18"/>
    <mergeCell ref="AQ15:BC15"/>
    <mergeCell ref="BD15:BF18"/>
    <mergeCell ref="BG15:BO18"/>
    <mergeCell ref="BP15:BT18"/>
    <mergeCell ref="I19:J30"/>
    <mergeCell ref="CO16:CT19"/>
    <mergeCell ref="CU16:CX17"/>
    <mergeCell ref="CU18:CX19"/>
    <mergeCell ref="BV15:BW32"/>
    <mergeCell ref="BX15:CF19"/>
    <mergeCell ref="CG15:CL19"/>
    <mergeCell ref="CM15:CN19"/>
    <mergeCell ref="CO15:CX15"/>
    <mergeCell ref="CU21:CX21"/>
    <mergeCell ref="CO23:CT23"/>
    <mergeCell ref="CU23:CX23"/>
    <mergeCell ref="BX24:DB25"/>
    <mergeCell ref="AQ19:AY20"/>
    <mergeCell ref="AZ19:BC20"/>
    <mergeCell ref="BD19:BF20"/>
    <mergeCell ref="DJ20:DJ21"/>
    <mergeCell ref="K21:T22"/>
    <mergeCell ref="U21:AB22"/>
    <mergeCell ref="AC21:AG22"/>
    <mergeCell ref="AH21:AP22"/>
    <mergeCell ref="K19:T20"/>
    <mergeCell ref="U19:AB20"/>
    <mergeCell ref="BD11:BK13"/>
    <mergeCell ref="AC11:AD11"/>
    <mergeCell ref="AE11:AF11"/>
    <mergeCell ref="AG11:AI11"/>
    <mergeCell ref="AJ11:AK11"/>
    <mergeCell ref="AL11:AM11"/>
    <mergeCell ref="AN11:AO11"/>
    <mergeCell ref="BL11:CO13"/>
    <mergeCell ref="P12:W12"/>
    <mergeCell ref="Y12:BC13"/>
    <mergeCell ref="J13:N13"/>
    <mergeCell ref="P13:W13"/>
    <mergeCell ref="G14:BT14"/>
    <mergeCell ref="BV14:CV14"/>
    <mergeCell ref="AP11:AQ11"/>
    <mergeCell ref="AR11:AT11"/>
    <mergeCell ref="AU11:AW11"/>
    <mergeCell ref="AG10:AI10"/>
    <mergeCell ref="AJ10:AK10"/>
    <mergeCell ref="BA10:BC10"/>
    <mergeCell ref="I31:J36"/>
    <mergeCell ref="K31:T32"/>
    <mergeCell ref="AR10:AT10"/>
    <mergeCell ref="AU10:AW10"/>
    <mergeCell ref="AX10:AZ10"/>
    <mergeCell ref="AX11:AZ11"/>
    <mergeCell ref="BA11:BC11"/>
    <mergeCell ref="AA27:AB28"/>
    <mergeCell ref="AC27:AP28"/>
    <mergeCell ref="K29:R30"/>
    <mergeCell ref="S29:T30"/>
    <mergeCell ref="U29:Z30"/>
    <mergeCell ref="AA29:AB30"/>
    <mergeCell ref="AC29:AP30"/>
    <mergeCell ref="AQ29:AR30"/>
    <mergeCell ref="AU29:BA29"/>
    <mergeCell ref="U31:AB32"/>
    <mergeCell ref="AC31:AG32"/>
    <mergeCell ref="AH31:AP32"/>
    <mergeCell ref="AQ31:AY32"/>
    <mergeCell ref="AZ31:BC32"/>
    <mergeCell ref="AG1:CP2"/>
    <mergeCell ref="F2:AB3"/>
    <mergeCell ref="G4:DD4"/>
    <mergeCell ref="G6:N6"/>
    <mergeCell ref="P6:W6"/>
    <mergeCell ref="Y6:BC7"/>
    <mergeCell ref="BD6:BK9"/>
    <mergeCell ref="BL6:CO6"/>
    <mergeCell ref="H7:M12"/>
    <mergeCell ref="P7:W7"/>
    <mergeCell ref="P11:W11"/>
    <mergeCell ref="Y11:Z11"/>
    <mergeCell ref="AA11:AB11"/>
    <mergeCell ref="AL10:AM10"/>
    <mergeCell ref="AN10:AO10"/>
    <mergeCell ref="AP10:AQ10"/>
    <mergeCell ref="BL7:CL9"/>
    <mergeCell ref="CN7:CN8"/>
    <mergeCell ref="P8:W9"/>
    <mergeCell ref="Y8:BC8"/>
    <mergeCell ref="Y10:Z10"/>
    <mergeCell ref="AA10:AB10"/>
    <mergeCell ref="AC10:AD10"/>
    <mergeCell ref="AE10:AF10"/>
  </mergeCells>
  <phoneticPr fontId="1"/>
  <pageMargins left="0.19685039370078741" right="0.19685039370078741" top="0.22" bottom="0.19685039370078741" header="0.51181102362204722" footer="0.28000000000000003"/>
  <pageSetup paperSize="9" scale="8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E1:EG53"/>
  <sheetViews>
    <sheetView showGridLines="0" view="pageBreakPreview" zoomScaleNormal="115" zoomScaleSheetLayoutView="100" workbookViewId="0"/>
  </sheetViews>
  <sheetFormatPr defaultColWidth="1.25" defaultRowHeight="15" customHeight="1"/>
  <cols>
    <col min="1" max="4" width="2.625" style="174" customWidth="1"/>
    <col min="5" max="7" width="1.25" style="174"/>
    <col min="8" max="10" width="1.25" style="174" customWidth="1"/>
    <col min="11" max="12" width="0.875" style="174" customWidth="1"/>
    <col min="13" max="24" width="1.25" style="174" customWidth="1"/>
    <col min="25" max="25" width="1.5" style="174" customWidth="1"/>
    <col min="26" max="30" width="1.25" style="174" customWidth="1"/>
    <col min="31" max="31" width="1.125" style="174" customWidth="1"/>
    <col min="32" max="46" width="1.25" style="174" customWidth="1"/>
    <col min="47" max="47" width="0.875" style="174" customWidth="1"/>
    <col min="48" max="50" width="1.25" style="174" customWidth="1"/>
    <col min="51" max="51" width="0.875" style="174" customWidth="1"/>
    <col min="52" max="61" width="1.25" style="174" customWidth="1"/>
    <col min="62" max="62" width="1.375" style="174" customWidth="1"/>
    <col min="63" max="63" width="1.5" style="174" customWidth="1"/>
    <col min="64" max="67" width="1.25" style="174" customWidth="1"/>
    <col min="68" max="68" width="1.5" style="174" customWidth="1"/>
    <col min="69" max="69" width="1.875" style="174" customWidth="1"/>
    <col min="70" max="71" width="1.25" style="174" customWidth="1"/>
    <col min="72" max="72" width="1.5" style="174" customWidth="1"/>
    <col min="73" max="73" width="1.375" style="174" customWidth="1"/>
    <col min="74" max="74" width="0.875" style="174" customWidth="1"/>
    <col min="75" max="75" width="2" style="174" customWidth="1"/>
    <col min="76" max="76" width="1.25" style="174" customWidth="1"/>
    <col min="77" max="77" width="0.625" style="174" customWidth="1"/>
    <col min="78" max="82" width="1.25" style="174" customWidth="1"/>
    <col min="83" max="83" width="1.625" style="174" customWidth="1"/>
    <col min="84" max="84" width="0.625" style="174" customWidth="1"/>
    <col min="85" max="85" width="1.625" style="174" customWidth="1"/>
    <col min="86" max="86" width="1.375" style="174" customWidth="1"/>
    <col min="87" max="88" width="1.25" style="174" customWidth="1"/>
    <col min="89" max="90" width="1.75" style="174" customWidth="1"/>
    <col min="91" max="93" width="1.25" style="174" customWidth="1"/>
    <col min="94" max="94" width="3.375" style="174" customWidth="1"/>
    <col min="95" max="96" width="1.25" style="174" customWidth="1"/>
    <col min="97" max="97" width="3.125" style="174" customWidth="1"/>
    <col min="98" max="98" width="1.25" style="174" customWidth="1"/>
    <col min="99" max="99" width="1.75" style="174" customWidth="1"/>
    <col min="100" max="100" width="1.625" style="174" customWidth="1"/>
    <col min="101" max="101" width="1.25" style="174"/>
    <col min="102" max="106" width="2.625" style="174" customWidth="1"/>
    <col min="107" max="263" width="1.25" style="174"/>
    <col min="264" max="266" width="1.25" style="174" customWidth="1"/>
    <col min="267" max="268" width="0.875" style="174" customWidth="1"/>
    <col min="269" max="280" width="1.25" style="174" customWidth="1"/>
    <col min="281" max="281" width="1.5" style="174" customWidth="1"/>
    <col min="282" max="286" width="1.25" style="174" customWidth="1"/>
    <col min="287" max="287" width="1.125" style="174" customWidth="1"/>
    <col min="288" max="302" width="1.25" style="174" customWidth="1"/>
    <col min="303" max="303" width="0.875" style="174" customWidth="1"/>
    <col min="304" max="306" width="1.25" style="174" customWidth="1"/>
    <col min="307" max="307" width="0.875" style="174" customWidth="1"/>
    <col min="308" max="317" width="1.25" style="174" customWidth="1"/>
    <col min="318" max="318" width="1.125" style="174" customWidth="1"/>
    <col min="319" max="319" width="1.5" style="174" customWidth="1"/>
    <col min="320" max="323" width="1.25" style="174" customWidth="1"/>
    <col min="324" max="324" width="1.5" style="174" customWidth="1"/>
    <col min="325" max="325" width="1.875" style="174" customWidth="1"/>
    <col min="326" max="327" width="1.25" style="174" customWidth="1"/>
    <col min="328" max="328" width="1.5" style="174" customWidth="1"/>
    <col min="329" max="329" width="1.375" style="174" customWidth="1"/>
    <col min="330" max="330" width="0.875" style="174" customWidth="1"/>
    <col min="331" max="331" width="2" style="174" customWidth="1"/>
    <col min="332" max="332" width="1.25" style="174" customWidth="1"/>
    <col min="333" max="333" width="0.625" style="174" customWidth="1"/>
    <col min="334" max="338" width="1.25" style="174" customWidth="1"/>
    <col min="339" max="339" width="1.625" style="174" customWidth="1"/>
    <col min="340" max="340" width="0.625" style="174" customWidth="1"/>
    <col min="341" max="341" width="1.625" style="174" customWidth="1"/>
    <col min="342" max="342" width="1.375" style="174" customWidth="1"/>
    <col min="343" max="344" width="1.25" style="174" customWidth="1"/>
    <col min="345" max="346" width="1.75" style="174" customWidth="1"/>
    <col min="347" max="349" width="1.25" style="174" customWidth="1"/>
    <col min="350" max="350" width="3.375" style="174" customWidth="1"/>
    <col min="351" max="352" width="1.25" style="174" customWidth="1"/>
    <col min="353" max="353" width="3.125" style="174" customWidth="1"/>
    <col min="354" max="354" width="1.25" style="174" customWidth="1"/>
    <col min="355" max="355" width="1.75" style="174" customWidth="1"/>
    <col min="356" max="356" width="1.625" style="174" customWidth="1"/>
    <col min="357" max="519" width="1.25" style="174"/>
    <col min="520" max="522" width="1.25" style="174" customWidth="1"/>
    <col min="523" max="524" width="0.875" style="174" customWidth="1"/>
    <col min="525" max="536" width="1.25" style="174" customWidth="1"/>
    <col min="537" max="537" width="1.5" style="174" customWidth="1"/>
    <col min="538" max="542" width="1.25" style="174" customWidth="1"/>
    <col min="543" max="543" width="1.125" style="174" customWidth="1"/>
    <col min="544" max="558" width="1.25" style="174" customWidth="1"/>
    <col min="559" max="559" width="0.875" style="174" customWidth="1"/>
    <col min="560" max="562" width="1.25" style="174" customWidth="1"/>
    <col min="563" max="563" width="0.875" style="174" customWidth="1"/>
    <col min="564" max="573" width="1.25" style="174" customWidth="1"/>
    <col min="574" max="574" width="1.125" style="174" customWidth="1"/>
    <col min="575" max="575" width="1.5" style="174" customWidth="1"/>
    <col min="576" max="579" width="1.25" style="174" customWidth="1"/>
    <col min="580" max="580" width="1.5" style="174" customWidth="1"/>
    <col min="581" max="581" width="1.875" style="174" customWidth="1"/>
    <col min="582" max="583" width="1.25" style="174" customWidth="1"/>
    <col min="584" max="584" width="1.5" style="174" customWidth="1"/>
    <col min="585" max="585" width="1.375" style="174" customWidth="1"/>
    <col min="586" max="586" width="0.875" style="174" customWidth="1"/>
    <col min="587" max="587" width="2" style="174" customWidth="1"/>
    <col min="588" max="588" width="1.25" style="174" customWidth="1"/>
    <col min="589" max="589" width="0.625" style="174" customWidth="1"/>
    <col min="590" max="594" width="1.25" style="174" customWidth="1"/>
    <col min="595" max="595" width="1.625" style="174" customWidth="1"/>
    <col min="596" max="596" width="0.625" style="174" customWidth="1"/>
    <col min="597" max="597" width="1.625" style="174" customWidth="1"/>
    <col min="598" max="598" width="1.375" style="174" customWidth="1"/>
    <col min="599" max="600" width="1.25" style="174" customWidth="1"/>
    <col min="601" max="602" width="1.75" style="174" customWidth="1"/>
    <col min="603" max="605" width="1.25" style="174" customWidth="1"/>
    <col min="606" max="606" width="3.375" style="174" customWidth="1"/>
    <col min="607" max="608" width="1.25" style="174" customWidth="1"/>
    <col min="609" max="609" width="3.125" style="174" customWidth="1"/>
    <col min="610" max="610" width="1.25" style="174" customWidth="1"/>
    <col min="611" max="611" width="1.75" style="174" customWidth="1"/>
    <col min="612" max="612" width="1.625" style="174" customWidth="1"/>
    <col min="613" max="775" width="1.25" style="174"/>
    <col min="776" max="778" width="1.25" style="174" customWidth="1"/>
    <col min="779" max="780" width="0.875" style="174" customWidth="1"/>
    <col min="781" max="792" width="1.25" style="174" customWidth="1"/>
    <col min="793" max="793" width="1.5" style="174" customWidth="1"/>
    <col min="794" max="798" width="1.25" style="174" customWidth="1"/>
    <col min="799" max="799" width="1.125" style="174" customWidth="1"/>
    <col min="800" max="814" width="1.25" style="174" customWidth="1"/>
    <col min="815" max="815" width="0.875" style="174" customWidth="1"/>
    <col min="816" max="818" width="1.25" style="174" customWidth="1"/>
    <col min="819" max="819" width="0.875" style="174" customWidth="1"/>
    <col min="820" max="829" width="1.25" style="174" customWidth="1"/>
    <col min="830" max="830" width="1.125" style="174" customWidth="1"/>
    <col min="831" max="831" width="1.5" style="174" customWidth="1"/>
    <col min="832" max="835" width="1.25" style="174" customWidth="1"/>
    <col min="836" max="836" width="1.5" style="174" customWidth="1"/>
    <col min="837" max="837" width="1.875" style="174" customWidth="1"/>
    <col min="838" max="839" width="1.25" style="174" customWidth="1"/>
    <col min="840" max="840" width="1.5" style="174" customWidth="1"/>
    <col min="841" max="841" width="1.375" style="174" customWidth="1"/>
    <col min="842" max="842" width="0.875" style="174" customWidth="1"/>
    <col min="843" max="843" width="2" style="174" customWidth="1"/>
    <col min="844" max="844" width="1.25" style="174" customWidth="1"/>
    <col min="845" max="845" width="0.625" style="174" customWidth="1"/>
    <col min="846" max="850" width="1.25" style="174" customWidth="1"/>
    <col min="851" max="851" width="1.625" style="174" customWidth="1"/>
    <col min="852" max="852" width="0.625" style="174" customWidth="1"/>
    <col min="853" max="853" width="1.625" style="174" customWidth="1"/>
    <col min="854" max="854" width="1.375" style="174" customWidth="1"/>
    <col min="855" max="856" width="1.25" style="174" customWidth="1"/>
    <col min="857" max="858" width="1.75" style="174" customWidth="1"/>
    <col min="859" max="861" width="1.25" style="174" customWidth="1"/>
    <col min="862" max="862" width="3.375" style="174" customWidth="1"/>
    <col min="863" max="864" width="1.25" style="174" customWidth="1"/>
    <col min="865" max="865" width="3.125" style="174" customWidth="1"/>
    <col min="866" max="866" width="1.25" style="174" customWidth="1"/>
    <col min="867" max="867" width="1.75" style="174" customWidth="1"/>
    <col min="868" max="868" width="1.625" style="174" customWidth="1"/>
    <col min="869" max="1031" width="1.25" style="174"/>
    <col min="1032" max="1034" width="1.25" style="174" customWidth="1"/>
    <col min="1035" max="1036" width="0.875" style="174" customWidth="1"/>
    <col min="1037" max="1048" width="1.25" style="174" customWidth="1"/>
    <col min="1049" max="1049" width="1.5" style="174" customWidth="1"/>
    <col min="1050" max="1054" width="1.25" style="174" customWidth="1"/>
    <col min="1055" max="1055" width="1.125" style="174" customWidth="1"/>
    <col min="1056" max="1070" width="1.25" style="174" customWidth="1"/>
    <col min="1071" max="1071" width="0.875" style="174" customWidth="1"/>
    <col min="1072" max="1074" width="1.25" style="174" customWidth="1"/>
    <col min="1075" max="1075" width="0.875" style="174" customWidth="1"/>
    <col min="1076" max="1085" width="1.25" style="174" customWidth="1"/>
    <col min="1086" max="1086" width="1.125" style="174" customWidth="1"/>
    <col min="1087" max="1087" width="1.5" style="174" customWidth="1"/>
    <col min="1088" max="1091" width="1.25" style="174" customWidth="1"/>
    <col min="1092" max="1092" width="1.5" style="174" customWidth="1"/>
    <col min="1093" max="1093" width="1.875" style="174" customWidth="1"/>
    <col min="1094" max="1095" width="1.25" style="174" customWidth="1"/>
    <col min="1096" max="1096" width="1.5" style="174" customWidth="1"/>
    <col min="1097" max="1097" width="1.375" style="174" customWidth="1"/>
    <col min="1098" max="1098" width="0.875" style="174" customWidth="1"/>
    <col min="1099" max="1099" width="2" style="174" customWidth="1"/>
    <col min="1100" max="1100" width="1.25" style="174" customWidth="1"/>
    <col min="1101" max="1101" width="0.625" style="174" customWidth="1"/>
    <col min="1102" max="1106" width="1.25" style="174" customWidth="1"/>
    <col min="1107" max="1107" width="1.625" style="174" customWidth="1"/>
    <col min="1108" max="1108" width="0.625" style="174" customWidth="1"/>
    <col min="1109" max="1109" width="1.625" style="174" customWidth="1"/>
    <col min="1110" max="1110" width="1.375" style="174" customWidth="1"/>
    <col min="1111" max="1112" width="1.25" style="174" customWidth="1"/>
    <col min="1113" max="1114" width="1.75" style="174" customWidth="1"/>
    <col min="1115" max="1117" width="1.25" style="174" customWidth="1"/>
    <col min="1118" max="1118" width="3.375" style="174" customWidth="1"/>
    <col min="1119" max="1120" width="1.25" style="174" customWidth="1"/>
    <col min="1121" max="1121" width="3.125" style="174" customWidth="1"/>
    <col min="1122" max="1122" width="1.25" style="174" customWidth="1"/>
    <col min="1123" max="1123" width="1.75" style="174" customWidth="1"/>
    <col min="1124" max="1124" width="1.625" style="174" customWidth="1"/>
    <col min="1125" max="1287" width="1.25" style="174"/>
    <col min="1288" max="1290" width="1.25" style="174" customWidth="1"/>
    <col min="1291" max="1292" width="0.875" style="174" customWidth="1"/>
    <col min="1293" max="1304" width="1.25" style="174" customWidth="1"/>
    <col min="1305" max="1305" width="1.5" style="174" customWidth="1"/>
    <col min="1306" max="1310" width="1.25" style="174" customWidth="1"/>
    <col min="1311" max="1311" width="1.125" style="174" customWidth="1"/>
    <col min="1312" max="1326" width="1.25" style="174" customWidth="1"/>
    <col min="1327" max="1327" width="0.875" style="174" customWidth="1"/>
    <col min="1328" max="1330" width="1.25" style="174" customWidth="1"/>
    <col min="1331" max="1331" width="0.875" style="174" customWidth="1"/>
    <col min="1332" max="1341" width="1.25" style="174" customWidth="1"/>
    <col min="1342" max="1342" width="1.125" style="174" customWidth="1"/>
    <col min="1343" max="1343" width="1.5" style="174" customWidth="1"/>
    <col min="1344" max="1347" width="1.25" style="174" customWidth="1"/>
    <col min="1348" max="1348" width="1.5" style="174" customWidth="1"/>
    <col min="1349" max="1349" width="1.875" style="174" customWidth="1"/>
    <col min="1350" max="1351" width="1.25" style="174" customWidth="1"/>
    <col min="1352" max="1352" width="1.5" style="174" customWidth="1"/>
    <col min="1353" max="1353" width="1.375" style="174" customWidth="1"/>
    <col min="1354" max="1354" width="0.875" style="174" customWidth="1"/>
    <col min="1355" max="1355" width="2" style="174" customWidth="1"/>
    <col min="1356" max="1356" width="1.25" style="174" customWidth="1"/>
    <col min="1357" max="1357" width="0.625" style="174" customWidth="1"/>
    <col min="1358" max="1362" width="1.25" style="174" customWidth="1"/>
    <col min="1363" max="1363" width="1.625" style="174" customWidth="1"/>
    <col min="1364" max="1364" width="0.625" style="174" customWidth="1"/>
    <col min="1365" max="1365" width="1.625" style="174" customWidth="1"/>
    <col min="1366" max="1366" width="1.375" style="174" customWidth="1"/>
    <col min="1367" max="1368" width="1.25" style="174" customWidth="1"/>
    <col min="1369" max="1370" width="1.75" style="174" customWidth="1"/>
    <col min="1371" max="1373" width="1.25" style="174" customWidth="1"/>
    <col min="1374" max="1374" width="3.375" style="174" customWidth="1"/>
    <col min="1375" max="1376" width="1.25" style="174" customWidth="1"/>
    <col min="1377" max="1377" width="3.125" style="174" customWidth="1"/>
    <col min="1378" max="1378" width="1.25" style="174" customWidth="1"/>
    <col min="1379" max="1379" width="1.75" style="174" customWidth="1"/>
    <col min="1380" max="1380" width="1.625" style="174" customWidth="1"/>
    <col min="1381" max="1543" width="1.25" style="174"/>
    <col min="1544" max="1546" width="1.25" style="174" customWidth="1"/>
    <col min="1547" max="1548" width="0.875" style="174" customWidth="1"/>
    <col min="1549" max="1560" width="1.25" style="174" customWidth="1"/>
    <col min="1561" max="1561" width="1.5" style="174" customWidth="1"/>
    <col min="1562" max="1566" width="1.25" style="174" customWidth="1"/>
    <col min="1567" max="1567" width="1.125" style="174" customWidth="1"/>
    <col min="1568" max="1582" width="1.25" style="174" customWidth="1"/>
    <col min="1583" max="1583" width="0.875" style="174" customWidth="1"/>
    <col min="1584" max="1586" width="1.25" style="174" customWidth="1"/>
    <col min="1587" max="1587" width="0.875" style="174" customWidth="1"/>
    <col min="1588" max="1597" width="1.25" style="174" customWidth="1"/>
    <col min="1598" max="1598" width="1.125" style="174" customWidth="1"/>
    <col min="1599" max="1599" width="1.5" style="174" customWidth="1"/>
    <col min="1600" max="1603" width="1.25" style="174" customWidth="1"/>
    <col min="1604" max="1604" width="1.5" style="174" customWidth="1"/>
    <col min="1605" max="1605" width="1.875" style="174" customWidth="1"/>
    <col min="1606" max="1607" width="1.25" style="174" customWidth="1"/>
    <col min="1608" max="1608" width="1.5" style="174" customWidth="1"/>
    <col min="1609" max="1609" width="1.375" style="174" customWidth="1"/>
    <col min="1610" max="1610" width="0.875" style="174" customWidth="1"/>
    <col min="1611" max="1611" width="2" style="174" customWidth="1"/>
    <col min="1612" max="1612" width="1.25" style="174" customWidth="1"/>
    <col min="1613" max="1613" width="0.625" style="174" customWidth="1"/>
    <col min="1614" max="1618" width="1.25" style="174" customWidth="1"/>
    <col min="1619" max="1619" width="1.625" style="174" customWidth="1"/>
    <col min="1620" max="1620" width="0.625" style="174" customWidth="1"/>
    <col min="1621" max="1621" width="1.625" style="174" customWidth="1"/>
    <col min="1622" max="1622" width="1.375" style="174" customWidth="1"/>
    <col min="1623" max="1624" width="1.25" style="174" customWidth="1"/>
    <col min="1625" max="1626" width="1.75" style="174" customWidth="1"/>
    <col min="1627" max="1629" width="1.25" style="174" customWidth="1"/>
    <col min="1630" max="1630" width="3.375" style="174" customWidth="1"/>
    <col min="1631" max="1632" width="1.25" style="174" customWidth="1"/>
    <col min="1633" max="1633" width="3.125" style="174" customWidth="1"/>
    <col min="1634" max="1634" width="1.25" style="174" customWidth="1"/>
    <col min="1635" max="1635" width="1.75" style="174" customWidth="1"/>
    <col min="1636" max="1636" width="1.625" style="174" customWidth="1"/>
    <col min="1637" max="1799" width="1.25" style="174"/>
    <col min="1800" max="1802" width="1.25" style="174" customWidth="1"/>
    <col min="1803" max="1804" width="0.875" style="174" customWidth="1"/>
    <col min="1805" max="1816" width="1.25" style="174" customWidth="1"/>
    <col min="1817" max="1817" width="1.5" style="174" customWidth="1"/>
    <col min="1818" max="1822" width="1.25" style="174" customWidth="1"/>
    <col min="1823" max="1823" width="1.125" style="174" customWidth="1"/>
    <col min="1824" max="1838" width="1.25" style="174" customWidth="1"/>
    <col min="1839" max="1839" width="0.875" style="174" customWidth="1"/>
    <col min="1840" max="1842" width="1.25" style="174" customWidth="1"/>
    <col min="1843" max="1843" width="0.875" style="174" customWidth="1"/>
    <col min="1844" max="1853" width="1.25" style="174" customWidth="1"/>
    <col min="1854" max="1854" width="1.125" style="174" customWidth="1"/>
    <col min="1855" max="1855" width="1.5" style="174" customWidth="1"/>
    <col min="1856" max="1859" width="1.25" style="174" customWidth="1"/>
    <col min="1860" max="1860" width="1.5" style="174" customWidth="1"/>
    <col min="1861" max="1861" width="1.875" style="174" customWidth="1"/>
    <col min="1862" max="1863" width="1.25" style="174" customWidth="1"/>
    <col min="1864" max="1864" width="1.5" style="174" customWidth="1"/>
    <col min="1865" max="1865" width="1.375" style="174" customWidth="1"/>
    <col min="1866" max="1866" width="0.875" style="174" customWidth="1"/>
    <col min="1867" max="1867" width="2" style="174" customWidth="1"/>
    <col min="1868" max="1868" width="1.25" style="174" customWidth="1"/>
    <col min="1869" max="1869" width="0.625" style="174" customWidth="1"/>
    <col min="1870" max="1874" width="1.25" style="174" customWidth="1"/>
    <col min="1875" max="1875" width="1.625" style="174" customWidth="1"/>
    <col min="1876" max="1876" width="0.625" style="174" customWidth="1"/>
    <col min="1877" max="1877" width="1.625" style="174" customWidth="1"/>
    <col min="1878" max="1878" width="1.375" style="174" customWidth="1"/>
    <col min="1879" max="1880" width="1.25" style="174" customWidth="1"/>
    <col min="1881" max="1882" width="1.75" style="174" customWidth="1"/>
    <col min="1883" max="1885" width="1.25" style="174" customWidth="1"/>
    <col min="1886" max="1886" width="3.375" style="174" customWidth="1"/>
    <col min="1887" max="1888" width="1.25" style="174" customWidth="1"/>
    <col min="1889" max="1889" width="3.125" style="174" customWidth="1"/>
    <col min="1890" max="1890" width="1.25" style="174" customWidth="1"/>
    <col min="1891" max="1891" width="1.75" style="174" customWidth="1"/>
    <col min="1892" max="1892" width="1.625" style="174" customWidth="1"/>
    <col min="1893" max="2055" width="1.25" style="174"/>
    <col min="2056" max="2058" width="1.25" style="174" customWidth="1"/>
    <col min="2059" max="2060" width="0.875" style="174" customWidth="1"/>
    <col min="2061" max="2072" width="1.25" style="174" customWidth="1"/>
    <col min="2073" max="2073" width="1.5" style="174" customWidth="1"/>
    <col min="2074" max="2078" width="1.25" style="174" customWidth="1"/>
    <col min="2079" max="2079" width="1.125" style="174" customWidth="1"/>
    <col min="2080" max="2094" width="1.25" style="174" customWidth="1"/>
    <col min="2095" max="2095" width="0.875" style="174" customWidth="1"/>
    <col min="2096" max="2098" width="1.25" style="174" customWidth="1"/>
    <col min="2099" max="2099" width="0.875" style="174" customWidth="1"/>
    <col min="2100" max="2109" width="1.25" style="174" customWidth="1"/>
    <col min="2110" max="2110" width="1.125" style="174" customWidth="1"/>
    <col min="2111" max="2111" width="1.5" style="174" customWidth="1"/>
    <col min="2112" max="2115" width="1.25" style="174" customWidth="1"/>
    <col min="2116" max="2116" width="1.5" style="174" customWidth="1"/>
    <col min="2117" max="2117" width="1.875" style="174" customWidth="1"/>
    <col min="2118" max="2119" width="1.25" style="174" customWidth="1"/>
    <col min="2120" max="2120" width="1.5" style="174" customWidth="1"/>
    <col min="2121" max="2121" width="1.375" style="174" customWidth="1"/>
    <col min="2122" max="2122" width="0.875" style="174" customWidth="1"/>
    <col min="2123" max="2123" width="2" style="174" customWidth="1"/>
    <col min="2124" max="2124" width="1.25" style="174" customWidth="1"/>
    <col min="2125" max="2125" width="0.625" style="174" customWidth="1"/>
    <col min="2126" max="2130" width="1.25" style="174" customWidth="1"/>
    <col min="2131" max="2131" width="1.625" style="174" customWidth="1"/>
    <col min="2132" max="2132" width="0.625" style="174" customWidth="1"/>
    <col min="2133" max="2133" width="1.625" style="174" customWidth="1"/>
    <col min="2134" max="2134" width="1.375" style="174" customWidth="1"/>
    <col min="2135" max="2136" width="1.25" style="174" customWidth="1"/>
    <col min="2137" max="2138" width="1.75" style="174" customWidth="1"/>
    <col min="2139" max="2141" width="1.25" style="174" customWidth="1"/>
    <col min="2142" max="2142" width="3.375" style="174" customWidth="1"/>
    <col min="2143" max="2144" width="1.25" style="174" customWidth="1"/>
    <col min="2145" max="2145" width="3.125" style="174" customWidth="1"/>
    <col min="2146" max="2146" width="1.25" style="174" customWidth="1"/>
    <col min="2147" max="2147" width="1.75" style="174" customWidth="1"/>
    <col min="2148" max="2148" width="1.625" style="174" customWidth="1"/>
    <col min="2149" max="2311" width="1.25" style="174"/>
    <col min="2312" max="2314" width="1.25" style="174" customWidth="1"/>
    <col min="2315" max="2316" width="0.875" style="174" customWidth="1"/>
    <col min="2317" max="2328" width="1.25" style="174" customWidth="1"/>
    <col min="2329" max="2329" width="1.5" style="174" customWidth="1"/>
    <col min="2330" max="2334" width="1.25" style="174" customWidth="1"/>
    <col min="2335" max="2335" width="1.125" style="174" customWidth="1"/>
    <col min="2336" max="2350" width="1.25" style="174" customWidth="1"/>
    <col min="2351" max="2351" width="0.875" style="174" customWidth="1"/>
    <col min="2352" max="2354" width="1.25" style="174" customWidth="1"/>
    <col min="2355" max="2355" width="0.875" style="174" customWidth="1"/>
    <col min="2356" max="2365" width="1.25" style="174" customWidth="1"/>
    <col min="2366" max="2366" width="1.125" style="174" customWidth="1"/>
    <col min="2367" max="2367" width="1.5" style="174" customWidth="1"/>
    <col min="2368" max="2371" width="1.25" style="174" customWidth="1"/>
    <col min="2372" max="2372" width="1.5" style="174" customWidth="1"/>
    <col min="2373" max="2373" width="1.875" style="174" customWidth="1"/>
    <col min="2374" max="2375" width="1.25" style="174" customWidth="1"/>
    <col min="2376" max="2376" width="1.5" style="174" customWidth="1"/>
    <col min="2377" max="2377" width="1.375" style="174" customWidth="1"/>
    <col min="2378" max="2378" width="0.875" style="174" customWidth="1"/>
    <col min="2379" max="2379" width="2" style="174" customWidth="1"/>
    <col min="2380" max="2380" width="1.25" style="174" customWidth="1"/>
    <col min="2381" max="2381" width="0.625" style="174" customWidth="1"/>
    <col min="2382" max="2386" width="1.25" style="174" customWidth="1"/>
    <col min="2387" max="2387" width="1.625" style="174" customWidth="1"/>
    <col min="2388" max="2388" width="0.625" style="174" customWidth="1"/>
    <col min="2389" max="2389" width="1.625" style="174" customWidth="1"/>
    <col min="2390" max="2390" width="1.375" style="174" customWidth="1"/>
    <col min="2391" max="2392" width="1.25" style="174" customWidth="1"/>
    <col min="2393" max="2394" width="1.75" style="174" customWidth="1"/>
    <col min="2395" max="2397" width="1.25" style="174" customWidth="1"/>
    <col min="2398" max="2398" width="3.375" style="174" customWidth="1"/>
    <col min="2399" max="2400" width="1.25" style="174" customWidth="1"/>
    <col min="2401" max="2401" width="3.125" style="174" customWidth="1"/>
    <col min="2402" max="2402" width="1.25" style="174" customWidth="1"/>
    <col min="2403" max="2403" width="1.75" style="174" customWidth="1"/>
    <col min="2404" max="2404" width="1.625" style="174" customWidth="1"/>
    <col min="2405" max="2567" width="1.25" style="174"/>
    <col min="2568" max="2570" width="1.25" style="174" customWidth="1"/>
    <col min="2571" max="2572" width="0.875" style="174" customWidth="1"/>
    <col min="2573" max="2584" width="1.25" style="174" customWidth="1"/>
    <col min="2585" max="2585" width="1.5" style="174" customWidth="1"/>
    <col min="2586" max="2590" width="1.25" style="174" customWidth="1"/>
    <col min="2591" max="2591" width="1.125" style="174" customWidth="1"/>
    <col min="2592" max="2606" width="1.25" style="174" customWidth="1"/>
    <col min="2607" max="2607" width="0.875" style="174" customWidth="1"/>
    <col min="2608" max="2610" width="1.25" style="174" customWidth="1"/>
    <col min="2611" max="2611" width="0.875" style="174" customWidth="1"/>
    <col min="2612" max="2621" width="1.25" style="174" customWidth="1"/>
    <col min="2622" max="2622" width="1.125" style="174" customWidth="1"/>
    <col min="2623" max="2623" width="1.5" style="174" customWidth="1"/>
    <col min="2624" max="2627" width="1.25" style="174" customWidth="1"/>
    <col min="2628" max="2628" width="1.5" style="174" customWidth="1"/>
    <col min="2629" max="2629" width="1.875" style="174" customWidth="1"/>
    <col min="2630" max="2631" width="1.25" style="174" customWidth="1"/>
    <col min="2632" max="2632" width="1.5" style="174" customWidth="1"/>
    <col min="2633" max="2633" width="1.375" style="174" customWidth="1"/>
    <col min="2634" max="2634" width="0.875" style="174" customWidth="1"/>
    <col min="2635" max="2635" width="2" style="174" customWidth="1"/>
    <col min="2636" max="2636" width="1.25" style="174" customWidth="1"/>
    <col min="2637" max="2637" width="0.625" style="174" customWidth="1"/>
    <col min="2638" max="2642" width="1.25" style="174" customWidth="1"/>
    <col min="2643" max="2643" width="1.625" style="174" customWidth="1"/>
    <col min="2644" max="2644" width="0.625" style="174" customWidth="1"/>
    <col min="2645" max="2645" width="1.625" style="174" customWidth="1"/>
    <col min="2646" max="2646" width="1.375" style="174" customWidth="1"/>
    <col min="2647" max="2648" width="1.25" style="174" customWidth="1"/>
    <col min="2649" max="2650" width="1.75" style="174" customWidth="1"/>
    <col min="2651" max="2653" width="1.25" style="174" customWidth="1"/>
    <col min="2654" max="2654" width="3.375" style="174" customWidth="1"/>
    <col min="2655" max="2656" width="1.25" style="174" customWidth="1"/>
    <col min="2657" max="2657" width="3.125" style="174" customWidth="1"/>
    <col min="2658" max="2658" width="1.25" style="174" customWidth="1"/>
    <col min="2659" max="2659" width="1.75" style="174" customWidth="1"/>
    <col min="2660" max="2660" width="1.625" style="174" customWidth="1"/>
    <col min="2661" max="2823" width="1.25" style="174"/>
    <col min="2824" max="2826" width="1.25" style="174" customWidth="1"/>
    <col min="2827" max="2828" width="0.875" style="174" customWidth="1"/>
    <col min="2829" max="2840" width="1.25" style="174" customWidth="1"/>
    <col min="2841" max="2841" width="1.5" style="174" customWidth="1"/>
    <col min="2842" max="2846" width="1.25" style="174" customWidth="1"/>
    <col min="2847" max="2847" width="1.125" style="174" customWidth="1"/>
    <col min="2848" max="2862" width="1.25" style="174" customWidth="1"/>
    <col min="2863" max="2863" width="0.875" style="174" customWidth="1"/>
    <col min="2864" max="2866" width="1.25" style="174" customWidth="1"/>
    <col min="2867" max="2867" width="0.875" style="174" customWidth="1"/>
    <col min="2868" max="2877" width="1.25" style="174" customWidth="1"/>
    <col min="2878" max="2878" width="1.125" style="174" customWidth="1"/>
    <col min="2879" max="2879" width="1.5" style="174" customWidth="1"/>
    <col min="2880" max="2883" width="1.25" style="174" customWidth="1"/>
    <col min="2884" max="2884" width="1.5" style="174" customWidth="1"/>
    <col min="2885" max="2885" width="1.875" style="174" customWidth="1"/>
    <col min="2886" max="2887" width="1.25" style="174" customWidth="1"/>
    <col min="2888" max="2888" width="1.5" style="174" customWidth="1"/>
    <col min="2889" max="2889" width="1.375" style="174" customWidth="1"/>
    <col min="2890" max="2890" width="0.875" style="174" customWidth="1"/>
    <col min="2891" max="2891" width="2" style="174" customWidth="1"/>
    <col min="2892" max="2892" width="1.25" style="174" customWidth="1"/>
    <col min="2893" max="2893" width="0.625" style="174" customWidth="1"/>
    <col min="2894" max="2898" width="1.25" style="174" customWidth="1"/>
    <col min="2899" max="2899" width="1.625" style="174" customWidth="1"/>
    <col min="2900" max="2900" width="0.625" style="174" customWidth="1"/>
    <col min="2901" max="2901" width="1.625" style="174" customWidth="1"/>
    <col min="2902" max="2902" width="1.375" style="174" customWidth="1"/>
    <col min="2903" max="2904" width="1.25" style="174" customWidth="1"/>
    <col min="2905" max="2906" width="1.75" style="174" customWidth="1"/>
    <col min="2907" max="2909" width="1.25" style="174" customWidth="1"/>
    <col min="2910" max="2910" width="3.375" style="174" customWidth="1"/>
    <col min="2911" max="2912" width="1.25" style="174" customWidth="1"/>
    <col min="2913" max="2913" width="3.125" style="174" customWidth="1"/>
    <col min="2914" max="2914" width="1.25" style="174" customWidth="1"/>
    <col min="2915" max="2915" width="1.75" style="174" customWidth="1"/>
    <col min="2916" max="2916" width="1.625" style="174" customWidth="1"/>
    <col min="2917" max="3079" width="1.25" style="174"/>
    <col min="3080" max="3082" width="1.25" style="174" customWidth="1"/>
    <col min="3083" max="3084" width="0.875" style="174" customWidth="1"/>
    <col min="3085" max="3096" width="1.25" style="174" customWidth="1"/>
    <col min="3097" max="3097" width="1.5" style="174" customWidth="1"/>
    <col min="3098" max="3102" width="1.25" style="174" customWidth="1"/>
    <col min="3103" max="3103" width="1.125" style="174" customWidth="1"/>
    <col min="3104" max="3118" width="1.25" style="174" customWidth="1"/>
    <col min="3119" max="3119" width="0.875" style="174" customWidth="1"/>
    <col min="3120" max="3122" width="1.25" style="174" customWidth="1"/>
    <col min="3123" max="3123" width="0.875" style="174" customWidth="1"/>
    <col min="3124" max="3133" width="1.25" style="174" customWidth="1"/>
    <col min="3134" max="3134" width="1.125" style="174" customWidth="1"/>
    <col min="3135" max="3135" width="1.5" style="174" customWidth="1"/>
    <col min="3136" max="3139" width="1.25" style="174" customWidth="1"/>
    <col min="3140" max="3140" width="1.5" style="174" customWidth="1"/>
    <col min="3141" max="3141" width="1.875" style="174" customWidth="1"/>
    <col min="3142" max="3143" width="1.25" style="174" customWidth="1"/>
    <col min="3144" max="3144" width="1.5" style="174" customWidth="1"/>
    <col min="3145" max="3145" width="1.375" style="174" customWidth="1"/>
    <col min="3146" max="3146" width="0.875" style="174" customWidth="1"/>
    <col min="3147" max="3147" width="2" style="174" customWidth="1"/>
    <col min="3148" max="3148" width="1.25" style="174" customWidth="1"/>
    <col min="3149" max="3149" width="0.625" style="174" customWidth="1"/>
    <col min="3150" max="3154" width="1.25" style="174" customWidth="1"/>
    <col min="3155" max="3155" width="1.625" style="174" customWidth="1"/>
    <col min="3156" max="3156" width="0.625" style="174" customWidth="1"/>
    <col min="3157" max="3157" width="1.625" style="174" customWidth="1"/>
    <col min="3158" max="3158" width="1.375" style="174" customWidth="1"/>
    <col min="3159" max="3160" width="1.25" style="174" customWidth="1"/>
    <col min="3161" max="3162" width="1.75" style="174" customWidth="1"/>
    <col min="3163" max="3165" width="1.25" style="174" customWidth="1"/>
    <col min="3166" max="3166" width="3.375" style="174" customWidth="1"/>
    <col min="3167" max="3168" width="1.25" style="174" customWidth="1"/>
    <col min="3169" max="3169" width="3.125" style="174" customWidth="1"/>
    <col min="3170" max="3170" width="1.25" style="174" customWidth="1"/>
    <col min="3171" max="3171" width="1.75" style="174" customWidth="1"/>
    <col min="3172" max="3172" width="1.625" style="174" customWidth="1"/>
    <col min="3173" max="3335" width="1.25" style="174"/>
    <col min="3336" max="3338" width="1.25" style="174" customWidth="1"/>
    <col min="3339" max="3340" width="0.875" style="174" customWidth="1"/>
    <col min="3341" max="3352" width="1.25" style="174" customWidth="1"/>
    <col min="3353" max="3353" width="1.5" style="174" customWidth="1"/>
    <col min="3354" max="3358" width="1.25" style="174" customWidth="1"/>
    <col min="3359" max="3359" width="1.125" style="174" customWidth="1"/>
    <col min="3360" max="3374" width="1.25" style="174" customWidth="1"/>
    <col min="3375" max="3375" width="0.875" style="174" customWidth="1"/>
    <col min="3376" max="3378" width="1.25" style="174" customWidth="1"/>
    <col min="3379" max="3379" width="0.875" style="174" customWidth="1"/>
    <col min="3380" max="3389" width="1.25" style="174" customWidth="1"/>
    <col min="3390" max="3390" width="1.125" style="174" customWidth="1"/>
    <col min="3391" max="3391" width="1.5" style="174" customWidth="1"/>
    <col min="3392" max="3395" width="1.25" style="174" customWidth="1"/>
    <col min="3396" max="3396" width="1.5" style="174" customWidth="1"/>
    <col min="3397" max="3397" width="1.875" style="174" customWidth="1"/>
    <col min="3398" max="3399" width="1.25" style="174" customWidth="1"/>
    <col min="3400" max="3400" width="1.5" style="174" customWidth="1"/>
    <col min="3401" max="3401" width="1.375" style="174" customWidth="1"/>
    <col min="3402" max="3402" width="0.875" style="174" customWidth="1"/>
    <col min="3403" max="3403" width="2" style="174" customWidth="1"/>
    <col min="3404" max="3404" width="1.25" style="174" customWidth="1"/>
    <col min="3405" max="3405" width="0.625" style="174" customWidth="1"/>
    <col min="3406" max="3410" width="1.25" style="174" customWidth="1"/>
    <col min="3411" max="3411" width="1.625" style="174" customWidth="1"/>
    <col min="3412" max="3412" width="0.625" style="174" customWidth="1"/>
    <col min="3413" max="3413" width="1.625" style="174" customWidth="1"/>
    <col min="3414" max="3414" width="1.375" style="174" customWidth="1"/>
    <col min="3415" max="3416" width="1.25" style="174" customWidth="1"/>
    <col min="3417" max="3418" width="1.75" style="174" customWidth="1"/>
    <col min="3419" max="3421" width="1.25" style="174" customWidth="1"/>
    <col min="3422" max="3422" width="3.375" style="174" customWidth="1"/>
    <col min="3423" max="3424" width="1.25" style="174" customWidth="1"/>
    <col min="3425" max="3425" width="3.125" style="174" customWidth="1"/>
    <col min="3426" max="3426" width="1.25" style="174" customWidth="1"/>
    <col min="3427" max="3427" width="1.75" style="174" customWidth="1"/>
    <col min="3428" max="3428" width="1.625" style="174" customWidth="1"/>
    <col min="3429" max="3591" width="1.25" style="174"/>
    <col min="3592" max="3594" width="1.25" style="174" customWidth="1"/>
    <col min="3595" max="3596" width="0.875" style="174" customWidth="1"/>
    <col min="3597" max="3608" width="1.25" style="174" customWidth="1"/>
    <col min="3609" max="3609" width="1.5" style="174" customWidth="1"/>
    <col min="3610" max="3614" width="1.25" style="174" customWidth="1"/>
    <col min="3615" max="3615" width="1.125" style="174" customWidth="1"/>
    <col min="3616" max="3630" width="1.25" style="174" customWidth="1"/>
    <col min="3631" max="3631" width="0.875" style="174" customWidth="1"/>
    <col min="3632" max="3634" width="1.25" style="174" customWidth="1"/>
    <col min="3635" max="3635" width="0.875" style="174" customWidth="1"/>
    <col min="3636" max="3645" width="1.25" style="174" customWidth="1"/>
    <col min="3646" max="3646" width="1.125" style="174" customWidth="1"/>
    <col min="3647" max="3647" width="1.5" style="174" customWidth="1"/>
    <col min="3648" max="3651" width="1.25" style="174" customWidth="1"/>
    <col min="3652" max="3652" width="1.5" style="174" customWidth="1"/>
    <col min="3653" max="3653" width="1.875" style="174" customWidth="1"/>
    <col min="3654" max="3655" width="1.25" style="174" customWidth="1"/>
    <col min="3656" max="3656" width="1.5" style="174" customWidth="1"/>
    <col min="3657" max="3657" width="1.375" style="174" customWidth="1"/>
    <col min="3658" max="3658" width="0.875" style="174" customWidth="1"/>
    <col min="3659" max="3659" width="2" style="174" customWidth="1"/>
    <col min="3660" max="3660" width="1.25" style="174" customWidth="1"/>
    <col min="3661" max="3661" width="0.625" style="174" customWidth="1"/>
    <col min="3662" max="3666" width="1.25" style="174" customWidth="1"/>
    <col min="3667" max="3667" width="1.625" style="174" customWidth="1"/>
    <col min="3668" max="3668" width="0.625" style="174" customWidth="1"/>
    <col min="3669" max="3669" width="1.625" style="174" customWidth="1"/>
    <col min="3670" max="3670" width="1.375" style="174" customWidth="1"/>
    <col min="3671" max="3672" width="1.25" style="174" customWidth="1"/>
    <col min="3673" max="3674" width="1.75" style="174" customWidth="1"/>
    <col min="3675" max="3677" width="1.25" style="174" customWidth="1"/>
    <col min="3678" max="3678" width="3.375" style="174" customWidth="1"/>
    <col min="3679" max="3680" width="1.25" style="174" customWidth="1"/>
    <col min="3681" max="3681" width="3.125" style="174" customWidth="1"/>
    <col min="3682" max="3682" width="1.25" style="174" customWidth="1"/>
    <col min="3683" max="3683" width="1.75" style="174" customWidth="1"/>
    <col min="3684" max="3684" width="1.625" style="174" customWidth="1"/>
    <col min="3685" max="3847" width="1.25" style="174"/>
    <col min="3848" max="3850" width="1.25" style="174" customWidth="1"/>
    <col min="3851" max="3852" width="0.875" style="174" customWidth="1"/>
    <col min="3853" max="3864" width="1.25" style="174" customWidth="1"/>
    <col min="3865" max="3865" width="1.5" style="174" customWidth="1"/>
    <col min="3866" max="3870" width="1.25" style="174" customWidth="1"/>
    <col min="3871" max="3871" width="1.125" style="174" customWidth="1"/>
    <col min="3872" max="3886" width="1.25" style="174" customWidth="1"/>
    <col min="3887" max="3887" width="0.875" style="174" customWidth="1"/>
    <col min="3888" max="3890" width="1.25" style="174" customWidth="1"/>
    <col min="3891" max="3891" width="0.875" style="174" customWidth="1"/>
    <col min="3892" max="3901" width="1.25" style="174" customWidth="1"/>
    <col min="3902" max="3902" width="1.125" style="174" customWidth="1"/>
    <col min="3903" max="3903" width="1.5" style="174" customWidth="1"/>
    <col min="3904" max="3907" width="1.25" style="174" customWidth="1"/>
    <col min="3908" max="3908" width="1.5" style="174" customWidth="1"/>
    <col min="3909" max="3909" width="1.875" style="174" customWidth="1"/>
    <col min="3910" max="3911" width="1.25" style="174" customWidth="1"/>
    <col min="3912" max="3912" width="1.5" style="174" customWidth="1"/>
    <col min="3913" max="3913" width="1.375" style="174" customWidth="1"/>
    <col min="3914" max="3914" width="0.875" style="174" customWidth="1"/>
    <col min="3915" max="3915" width="2" style="174" customWidth="1"/>
    <col min="3916" max="3916" width="1.25" style="174" customWidth="1"/>
    <col min="3917" max="3917" width="0.625" style="174" customWidth="1"/>
    <col min="3918" max="3922" width="1.25" style="174" customWidth="1"/>
    <col min="3923" max="3923" width="1.625" style="174" customWidth="1"/>
    <col min="3924" max="3924" width="0.625" style="174" customWidth="1"/>
    <col min="3925" max="3925" width="1.625" style="174" customWidth="1"/>
    <col min="3926" max="3926" width="1.375" style="174" customWidth="1"/>
    <col min="3927" max="3928" width="1.25" style="174" customWidth="1"/>
    <col min="3929" max="3930" width="1.75" style="174" customWidth="1"/>
    <col min="3931" max="3933" width="1.25" style="174" customWidth="1"/>
    <col min="3934" max="3934" width="3.375" style="174" customWidth="1"/>
    <col min="3935" max="3936" width="1.25" style="174" customWidth="1"/>
    <col min="3937" max="3937" width="3.125" style="174" customWidth="1"/>
    <col min="3938" max="3938" width="1.25" style="174" customWidth="1"/>
    <col min="3939" max="3939" width="1.75" style="174" customWidth="1"/>
    <col min="3940" max="3940" width="1.625" style="174" customWidth="1"/>
    <col min="3941" max="4103" width="1.25" style="174"/>
    <col min="4104" max="4106" width="1.25" style="174" customWidth="1"/>
    <col min="4107" max="4108" width="0.875" style="174" customWidth="1"/>
    <col min="4109" max="4120" width="1.25" style="174" customWidth="1"/>
    <col min="4121" max="4121" width="1.5" style="174" customWidth="1"/>
    <col min="4122" max="4126" width="1.25" style="174" customWidth="1"/>
    <col min="4127" max="4127" width="1.125" style="174" customWidth="1"/>
    <col min="4128" max="4142" width="1.25" style="174" customWidth="1"/>
    <col min="4143" max="4143" width="0.875" style="174" customWidth="1"/>
    <col min="4144" max="4146" width="1.25" style="174" customWidth="1"/>
    <col min="4147" max="4147" width="0.875" style="174" customWidth="1"/>
    <col min="4148" max="4157" width="1.25" style="174" customWidth="1"/>
    <col min="4158" max="4158" width="1.125" style="174" customWidth="1"/>
    <col min="4159" max="4159" width="1.5" style="174" customWidth="1"/>
    <col min="4160" max="4163" width="1.25" style="174" customWidth="1"/>
    <col min="4164" max="4164" width="1.5" style="174" customWidth="1"/>
    <col min="4165" max="4165" width="1.875" style="174" customWidth="1"/>
    <col min="4166" max="4167" width="1.25" style="174" customWidth="1"/>
    <col min="4168" max="4168" width="1.5" style="174" customWidth="1"/>
    <col min="4169" max="4169" width="1.375" style="174" customWidth="1"/>
    <col min="4170" max="4170" width="0.875" style="174" customWidth="1"/>
    <col min="4171" max="4171" width="2" style="174" customWidth="1"/>
    <col min="4172" max="4172" width="1.25" style="174" customWidth="1"/>
    <col min="4173" max="4173" width="0.625" style="174" customWidth="1"/>
    <col min="4174" max="4178" width="1.25" style="174" customWidth="1"/>
    <col min="4179" max="4179" width="1.625" style="174" customWidth="1"/>
    <col min="4180" max="4180" width="0.625" style="174" customWidth="1"/>
    <col min="4181" max="4181" width="1.625" style="174" customWidth="1"/>
    <col min="4182" max="4182" width="1.375" style="174" customWidth="1"/>
    <col min="4183" max="4184" width="1.25" style="174" customWidth="1"/>
    <col min="4185" max="4186" width="1.75" style="174" customWidth="1"/>
    <col min="4187" max="4189" width="1.25" style="174" customWidth="1"/>
    <col min="4190" max="4190" width="3.375" style="174" customWidth="1"/>
    <col min="4191" max="4192" width="1.25" style="174" customWidth="1"/>
    <col min="4193" max="4193" width="3.125" style="174" customWidth="1"/>
    <col min="4194" max="4194" width="1.25" style="174" customWidth="1"/>
    <col min="4195" max="4195" width="1.75" style="174" customWidth="1"/>
    <col min="4196" max="4196" width="1.625" style="174" customWidth="1"/>
    <col min="4197" max="4359" width="1.25" style="174"/>
    <col min="4360" max="4362" width="1.25" style="174" customWidth="1"/>
    <col min="4363" max="4364" width="0.875" style="174" customWidth="1"/>
    <col min="4365" max="4376" width="1.25" style="174" customWidth="1"/>
    <col min="4377" max="4377" width="1.5" style="174" customWidth="1"/>
    <col min="4378" max="4382" width="1.25" style="174" customWidth="1"/>
    <col min="4383" max="4383" width="1.125" style="174" customWidth="1"/>
    <col min="4384" max="4398" width="1.25" style="174" customWidth="1"/>
    <col min="4399" max="4399" width="0.875" style="174" customWidth="1"/>
    <col min="4400" max="4402" width="1.25" style="174" customWidth="1"/>
    <col min="4403" max="4403" width="0.875" style="174" customWidth="1"/>
    <col min="4404" max="4413" width="1.25" style="174" customWidth="1"/>
    <col min="4414" max="4414" width="1.125" style="174" customWidth="1"/>
    <col min="4415" max="4415" width="1.5" style="174" customWidth="1"/>
    <col min="4416" max="4419" width="1.25" style="174" customWidth="1"/>
    <col min="4420" max="4420" width="1.5" style="174" customWidth="1"/>
    <col min="4421" max="4421" width="1.875" style="174" customWidth="1"/>
    <col min="4422" max="4423" width="1.25" style="174" customWidth="1"/>
    <col min="4424" max="4424" width="1.5" style="174" customWidth="1"/>
    <col min="4425" max="4425" width="1.375" style="174" customWidth="1"/>
    <col min="4426" max="4426" width="0.875" style="174" customWidth="1"/>
    <col min="4427" max="4427" width="2" style="174" customWidth="1"/>
    <col min="4428" max="4428" width="1.25" style="174" customWidth="1"/>
    <col min="4429" max="4429" width="0.625" style="174" customWidth="1"/>
    <col min="4430" max="4434" width="1.25" style="174" customWidth="1"/>
    <col min="4435" max="4435" width="1.625" style="174" customWidth="1"/>
    <col min="4436" max="4436" width="0.625" style="174" customWidth="1"/>
    <col min="4437" max="4437" width="1.625" style="174" customWidth="1"/>
    <col min="4438" max="4438" width="1.375" style="174" customWidth="1"/>
    <col min="4439" max="4440" width="1.25" style="174" customWidth="1"/>
    <col min="4441" max="4442" width="1.75" style="174" customWidth="1"/>
    <col min="4443" max="4445" width="1.25" style="174" customWidth="1"/>
    <col min="4446" max="4446" width="3.375" style="174" customWidth="1"/>
    <col min="4447" max="4448" width="1.25" style="174" customWidth="1"/>
    <col min="4449" max="4449" width="3.125" style="174" customWidth="1"/>
    <col min="4450" max="4450" width="1.25" style="174" customWidth="1"/>
    <col min="4451" max="4451" width="1.75" style="174" customWidth="1"/>
    <col min="4452" max="4452" width="1.625" style="174" customWidth="1"/>
    <col min="4453" max="4615" width="1.25" style="174"/>
    <col min="4616" max="4618" width="1.25" style="174" customWidth="1"/>
    <col min="4619" max="4620" width="0.875" style="174" customWidth="1"/>
    <col min="4621" max="4632" width="1.25" style="174" customWidth="1"/>
    <col min="4633" max="4633" width="1.5" style="174" customWidth="1"/>
    <col min="4634" max="4638" width="1.25" style="174" customWidth="1"/>
    <col min="4639" max="4639" width="1.125" style="174" customWidth="1"/>
    <col min="4640" max="4654" width="1.25" style="174" customWidth="1"/>
    <col min="4655" max="4655" width="0.875" style="174" customWidth="1"/>
    <col min="4656" max="4658" width="1.25" style="174" customWidth="1"/>
    <col min="4659" max="4659" width="0.875" style="174" customWidth="1"/>
    <col min="4660" max="4669" width="1.25" style="174" customWidth="1"/>
    <col min="4670" max="4670" width="1.125" style="174" customWidth="1"/>
    <col min="4671" max="4671" width="1.5" style="174" customWidth="1"/>
    <col min="4672" max="4675" width="1.25" style="174" customWidth="1"/>
    <col min="4676" max="4676" width="1.5" style="174" customWidth="1"/>
    <col min="4677" max="4677" width="1.875" style="174" customWidth="1"/>
    <col min="4678" max="4679" width="1.25" style="174" customWidth="1"/>
    <col min="4680" max="4680" width="1.5" style="174" customWidth="1"/>
    <col min="4681" max="4681" width="1.375" style="174" customWidth="1"/>
    <col min="4682" max="4682" width="0.875" style="174" customWidth="1"/>
    <col min="4683" max="4683" width="2" style="174" customWidth="1"/>
    <col min="4684" max="4684" width="1.25" style="174" customWidth="1"/>
    <col min="4685" max="4685" width="0.625" style="174" customWidth="1"/>
    <col min="4686" max="4690" width="1.25" style="174" customWidth="1"/>
    <col min="4691" max="4691" width="1.625" style="174" customWidth="1"/>
    <col min="4692" max="4692" width="0.625" style="174" customWidth="1"/>
    <col min="4693" max="4693" width="1.625" style="174" customWidth="1"/>
    <col min="4694" max="4694" width="1.375" style="174" customWidth="1"/>
    <col min="4695" max="4696" width="1.25" style="174" customWidth="1"/>
    <col min="4697" max="4698" width="1.75" style="174" customWidth="1"/>
    <col min="4699" max="4701" width="1.25" style="174" customWidth="1"/>
    <col min="4702" max="4702" width="3.375" style="174" customWidth="1"/>
    <col min="4703" max="4704" width="1.25" style="174" customWidth="1"/>
    <col min="4705" max="4705" width="3.125" style="174" customWidth="1"/>
    <col min="4706" max="4706" width="1.25" style="174" customWidth="1"/>
    <col min="4707" max="4707" width="1.75" style="174" customWidth="1"/>
    <col min="4708" max="4708" width="1.625" style="174" customWidth="1"/>
    <col min="4709" max="4871" width="1.25" style="174"/>
    <col min="4872" max="4874" width="1.25" style="174" customWidth="1"/>
    <col min="4875" max="4876" width="0.875" style="174" customWidth="1"/>
    <col min="4877" max="4888" width="1.25" style="174" customWidth="1"/>
    <col min="4889" max="4889" width="1.5" style="174" customWidth="1"/>
    <col min="4890" max="4894" width="1.25" style="174" customWidth="1"/>
    <col min="4895" max="4895" width="1.125" style="174" customWidth="1"/>
    <col min="4896" max="4910" width="1.25" style="174" customWidth="1"/>
    <col min="4911" max="4911" width="0.875" style="174" customWidth="1"/>
    <col min="4912" max="4914" width="1.25" style="174" customWidth="1"/>
    <col min="4915" max="4915" width="0.875" style="174" customWidth="1"/>
    <col min="4916" max="4925" width="1.25" style="174" customWidth="1"/>
    <col min="4926" max="4926" width="1.125" style="174" customWidth="1"/>
    <col min="4927" max="4927" width="1.5" style="174" customWidth="1"/>
    <col min="4928" max="4931" width="1.25" style="174" customWidth="1"/>
    <col min="4932" max="4932" width="1.5" style="174" customWidth="1"/>
    <col min="4933" max="4933" width="1.875" style="174" customWidth="1"/>
    <col min="4934" max="4935" width="1.25" style="174" customWidth="1"/>
    <col min="4936" max="4936" width="1.5" style="174" customWidth="1"/>
    <col min="4937" max="4937" width="1.375" style="174" customWidth="1"/>
    <col min="4938" max="4938" width="0.875" style="174" customWidth="1"/>
    <col min="4939" max="4939" width="2" style="174" customWidth="1"/>
    <col min="4940" max="4940" width="1.25" style="174" customWidth="1"/>
    <col min="4941" max="4941" width="0.625" style="174" customWidth="1"/>
    <col min="4942" max="4946" width="1.25" style="174" customWidth="1"/>
    <col min="4947" max="4947" width="1.625" style="174" customWidth="1"/>
    <col min="4948" max="4948" width="0.625" style="174" customWidth="1"/>
    <col min="4949" max="4949" width="1.625" style="174" customWidth="1"/>
    <col min="4950" max="4950" width="1.375" style="174" customWidth="1"/>
    <col min="4951" max="4952" width="1.25" style="174" customWidth="1"/>
    <col min="4953" max="4954" width="1.75" style="174" customWidth="1"/>
    <col min="4955" max="4957" width="1.25" style="174" customWidth="1"/>
    <col min="4958" max="4958" width="3.375" style="174" customWidth="1"/>
    <col min="4959" max="4960" width="1.25" style="174" customWidth="1"/>
    <col min="4961" max="4961" width="3.125" style="174" customWidth="1"/>
    <col min="4962" max="4962" width="1.25" style="174" customWidth="1"/>
    <col min="4963" max="4963" width="1.75" style="174" customWidth="1"/>
    <col min="4964" max="4964" width="1.625" style="174" customWidth="1"/>
    <col min="4965" max="5127" width="1.25" style="174"/>
    <col min="5128" max="5130" width="1.25" style="174" customWidth="1"/>
    <col min="5131" max="5132" width="0.875" style="174" customWidth="1"/>
    <col min="5133" max="5144" width="1.25" style="174" customWidth="1"/>
    <col min="5145" max="5145" width="1.5" style="174" customWidth="1"/>
    <col min="5146" max="5150" width="1.25" style="174" customWidth="1"/>
    <col min="5151" max="5151" width="1.125" style="174" customWidth="1"/>
    <col min="5152" max="5166" width="1.25" style="174" customWidth="1"/>
    <col min="5167" max="5167" width="0.875" style="174" customWidth="1"/>
    <col min="5168" max="5170" width="1.25" style="174" customWidth="1"/>
    <col min="5171" max="5171" width="0.875" style="174" customWidth="1"/>
    <col min="5172" max="5181" width="1.25" style="174" customWidth="1"/>
    <col min="5182" max="5182" width="1.125" style="174" customWidth="1"/>
    <col min="5183" max="5183" width="1.5" style="174" customWidth="1"/>
    <col min="5184" max="5187" width="1.25" style="174" customWidth="1"/>
    <col min="5188" max="5188" width="1.5" style="174" customWidth="1"/>
    <col min="5189" max="5189" width="1.875" style="174" customWidth="1"/>
    <col min="5190" max="5191" width="1.25" style="174" customWidth="1"/>
    <col min="5192" max="5192" width="1.5" style="174" customWidth="1"/>
    <col min="5193" max="5193" width="1.375" style="174" customWidth="1"/>
    <col min="5194" max="5194" width="0.875" style="174" customWidth="1"/>
    <col min="5195" max="5195" width="2" style="174" customWidth="1"/>
    <col min="5196" max="5196" width="1.25" style="174" customWidth="1"/>
    <col min="5197" max="5197" width="0.625" style="174" customWidth="1"/>
    <col min="5198" max="5202" width="1.25" style="174" customWidth="1"/>
    <col min="5203" max="5203" width="1.625" style="174" customWidth="1"/>
    <col min="5204" max="5204" width="0.625" style="174" customWidth="1"/>
    <col min="5205" max="5205" width="1.625" style="174" customWidth="1"/>
    <col min="5206" max="5206" width="1.375" style="174" customWidth="1"/>
    <col min="5207" max="5208" width="1.25" style="174" customWidth="1"/>
    <col min="5209" max="5210" width="1.75" style="174" customWidth="1"/>
    <col min="5211" max="5213" width="1.25" style="174" customWidth="1"/>
    <col min="5214" max="5214" width="3.375" style="174" customWidth="1"/>
    <col min="5215" max="5216" width="1.25" style="174" customWidth="1"/>
    <col min="5217" max="5217" width="3.125" style="174" customWidth="1"/>
    <col min="5218" max="5218" width="1.25" style="174" customWidth="1"/>
    <col min="5219" max="5219" width="1.75" style="174" customWidth="1"/>
    <col min="5220" max="5220" width="1.625" style="174" customWidth="1"/>
    <col min="5221" max="5383" width="1.25" style="174"/>
    <col min="5384" max="5386" width="1.25" style="174" customWidth="1"/>
    <col min="5387" max="5388" width="0.875" style="174" customWidth="1"/>
    <col min="5389" max="5400" width="1.25" style="174" customWidth="1"/>
    <col min="5401" max="5401" width="1.5" style="174" customWidth="1"/>
    <col min="5402" max="5406" width="1.25" style="174" customWidth="1"/>
    <col min="5407" max="5407" width="1.125" style="174" customWidth="1"/>
    <col min="5408" max="5422" width="1.25" style="174" customWidth="1"/>
    <col min="5423" max="5423" width="0.875" style="174" customWidth="1"/>
    <col min="5424" max="5426" width="1.25" style="174" customWidth="1"/>
    <col min="5427" max="5427" width="0.875" style="174" customWidth="1"/>
    <col min="5428" max="5437" width="1.25" style="174" customWidth="1"/>
    <col min="5438" max="5438" width="1.125" style="174" customWidth="1"/>
    <col min="5439" max="5439" width="1.5" style="174" customWidth="1"/>
    <col min="5440" max="5443" width="1.25" style="174" customWidth="1"/>
    <col min="5444" max="5444" width="1.5" style="174" customWidth="1"/>
    <col min="5445" max="5445" width="1.875" style="174" customWidth="1"/>
    <col min="5446" max="5447" width="1.25" style="174" customWidth="1"/>
    <col min="5448" max="5448" width="1.5" style="174" customWidth="1"/>
    <col min="5449" max="5449" width="1.375" style="174" customWidth="1"/>
    <col min="5450" max="5450" width="0.875" style="174" customWidth="1"/>
    <col min="5451" max="5451" width="2" style="174" customWidth="1"/>
    <col min="5452" max="5452" width="1.25" style="174" customWidth="1"/>
    <col min="5453" max="5453" width="0.625" style="174" customWidth="1"/>
    <col min="5454" max="5458" width="1.25" style="174" customWidth="1"/>
    <col min="5459" max="5459" width="1.625" style="174" customWidth="1"/>
    <col min="5460" max="5460" width="0.625" style="174" customWidth="1"/>
    <col min="5461" max="5461" width="1.625" style="174" customWidth="1"/>
    <col min="5462" max="5462" width="1.375" style="174" customWidth="1"/>
    <col min="5463" max="5464" width="1.25" style="174" customWidth="1"/>
    <col min="5465" max="5466" width="1.75" style="174" customWidth="1"/>
    <col min="5467" max="5469" width="1.25" style="174" customWidth="1"/>
    <col min="5470" max="5470" width="3.375" style="174" customWidth="1"/>
    <col min="5471" max="5472" width="1.25" style="174" customWidth="1"/>
    <col min="5473" max="5473" width="3.125" style="174" customWidth="1"/>
    <col min="5474" max="5474" width="1.25" style="174" customWidth="1"/>
    <col min="5475" max="5475" width="1.75" style="174" customWidth="1"/>
    <col min="5476" max="5476" width="1.625" style="174" customWidth="1"/>
    <col min="5477" max="5639" width="1.25" style="174"/>
    <col min="5640" max="5642" width="1.25" style="174" customWidth="1"/>
    <col min="5643" max="5644" width="0.875" style="174" customWidth="1"/>
    <col min="5645" max="5656" width="1.25" style="174" customWidth="1"/>
    <col min="5657" max="5657" width="1.5" style="174" customWidth="1"/>
    <col min="5658" max="5662" width="1.25" style="174" customWidth="1"/>
    <col min="5663" max="5663" width="1.125" style="174" customWidth="1"/>
    <col min="5664" max="5678" width="1.25" style="174" customWidth="1"/>
    <col min="5679" max="5679" width="0.875" style="174" customWidth="1"/>
    <col min="5680" max="5682" width="1.25" style="174" customWidth="1"/>
    <col min="5683" max="5683" width="0.875" style="174" customWidth="1"/>
    <col min="5684" max="5693" width="1.25" style="174" customWidth="1"/>
    <col min="5694" max="5694" width="1.125" style="174" customWidth="1"/>
    <col min="5695" max="5695" width="1.5" style="174" customWidth="1"/>
    <col min="5696" max="5699" width="1.25" style="174" customWidth="1"/>
    <col min="5700" max="5700" width="1.5" style="174" customWidth="1"/>
    <col min="5701" max="5701" width="1.875" style="174" customWidth="1"/>
    <col min="5702" max="5703" width="1.25" style="174" customWidth="1"/>
    <col min="5704" max="5704" width="1.5" style="174" customWidth="1"/>
    <col min="5705" max="5705" width="1.375" style="174" customWidth="1"/>
    <col min="5706" max="5706" width="0.875" style="174" customWidth="1"/>
    <col min="5707" max="5707" width="2" style="174" customWidth="1"/>
    <col min="5708" max="5708" width="1.25" style="174" customWidth="1"/>
    <col min="5709" max="5709" width="0.625" style="174" customWidth="1"/>
    <col min="5710" max="5714" width="1.25" style="174" customWidth="1"/>
    <col min="5715" max="5715" width="1.625" style="174" customWidth="1"/>
    <col min="5716" max="5716" width="0.625" style="174" customWidth="1"/>
    <col min="5717" max="5717" width="1.625" style="174" customWidth="1"/>
    <col min="5718" max="5718" width="1.375" style="174" customWidth="1"/>
    <col min="5719" max="5720" width="1.25" style="174" customWidth="1"/>
    <col min="5721" max="5722" width="1.75" style="174" customWidth="1"/>
    <col min="5723" max="5725" width="1.25" style="174" customWidth="1"/>
    <col min="5726" max="5726" width="3.375" style="174" customWidth="1"/>
    <col min="5727" max="5728" width="1.25" style="174" customWidth="1"/>
    <col min="5729" max="5729" width="3.125" style="174" customWidth="1"/>
    <col min="5730" max="5730" width="1.25" style="174" customWidth="1"/>
    <col min="5731" max="5731" width="1.75" style="174" customWidth="1"/>
    <col min="5732" max="5732" width="1.625" style="174" customWidth="1"/>
    <col min="5733" max="5895" width="1.25" style="174"/>
    <col min="5896" max="5898" width="1.25" style="174" customWidth="1"/>
    <col min="5899" max="5900" width="0.875" style="174" customWidth="1"/>
    <col min="5901" max="5912" width="1.25" style="174" customWidth="1"/>
    <col min="5913" max="5913" width="1.5" style="174" customWidth="1"/>
    <col min="5914" max="5918" width="1.25" style="174" customWidth="1"/>
    <col min="5919" max="5919" width="1.125" style="174" customWidth="1"/>
    <col min="5920" max="5934" width="1.25" style="174" customWidth="1"/>
    <col min="5935" max="5935" width="0.875" style="174" customWidth="1"/>
    <col min="5936" max="5938" width="1.25" style="174" customWidth="1"/>
    <col min="5939" max="5939" width="0.875" style="174" customWidth="1"/>
    <col min="5940" max="5949" width="1.25" style="174" customWidth="1"/>
    <col min="5950" max="5950" width="1.125" style="174" customWidth="1"/>
    <col min="5951" max="5951" width="1.5" style="174" customWidth="1"/>
    <col min="5952" max="5955" width="1.25" style="174" customWidth="1"/>
    <col min="5956" max="5956" width="1.5" style="174" customWidth="1"/>
    <col min="5957" max="5957" width="1.875" style="174" customWidth="1"/>
    <col min="5958" max="5959" width="1.25" style="174" customWidth="1"/>
    <col min="5960" max="5960" width="1.5" style="174" customWidth="1"/>
    <col min="5961" max="5961" width="1.375" style="174" customWidth="1"/>
    <col min="5962" max="5962" width="0.875" style="174" customWidth="1"/>
    <col min="5963" max="5963" width="2" style="174" customWidth="1"/>
    <col min="5964" max="5964" width="1.25" style="174" customWidth="1"/>
    <col min="5965" max="5965" width="0.625" style="174" customWidth="1"/>
    <col min="5966" max="5970" width="1.25" style="174" customWidth="1"/>
    <col min="5971" max="5971" width="1.625" style="174" customWidth="1"/>
    <col min="5972" max="5972" width="0.625" style="174" customWidth="1"/>
    <col min="5973" max="5973" width="1.625" style="174" customWidth="1"/>
    <col min="5974" max="5974" width="1.375" style="174" customWidth="1"/>
    <col min="5975" max="5976" width="1.25" style="174" customWidth="1"/>
    <col min="5977" max="5978" width="1.75" style="174" customWidth="1"/>
    <col min="5979" max="5981" width="1.25" style="174" customWidth="1"/>
    <col min="5982" max="5982" width="3.375" style="174" customWidth="1"/>
    <col min="5983" max="5984" width="1.25" style="174" customWidth="1"/>
    <col min="5985" max="5985" width="3.125" style="174" customWidth="1"/>
    <col min="5986" max="5986" width="1.25" style="174" customWidth="1"/>
    <col min="5987" max="5987" width="1.75" style="174" customWidth="1"/>
    <col min="5988" max="5988" width="1.625" style="174" customWidth="1"/>
    <col min="5989" max="6151" width="1.25" style="174"/>
    <col min="6152" max="6154" width="1.25" style="174" customWidth="1"/>
    <col min="6155" max="6156" width="0.875" style="174" customWidth="1"/>
    <col min="6157" max="6168" width="1.25" style="174" customWidth="1"/>
    <col min="6169" max="6169" width="1.5" style="174" customWidth="1"/>
    <col min="6170" max="6174" width="1.25" style="174" customWidth="1"/>
    <col min="6175" max="6175" width="1.125" style="174" customWidth="1"/>
    <col min="6176" max="6190" width="1.25" style="174" customWidth="1"/>
    <col min="6191" max="6191" width="0.875" style="174" customWidth="1"/>
    <col min="6192" max="6194" width="1.25" style="174" customWidth="1"/>
    <col min="6195" max="6195" width="0.875" style="174" customWidth="1"/>
    <col min="6196" max="6205" width="1.25" style="174" customWidth="1"/>
    <col min="6206" max="6206" width="1.125" style="174" customWidth="1"/>
    <col min="6207" max="6207" width="1.5" style="174" customWidth="1"/>
    <col min="6208" max="6211" width="1.25" style="174" customWidth="1"/>
    <col min="6212" max="6212" width="1.5" style="174" customWidth="1"/>
    <col min="6213" max="6213" width="1.875" style="174" customWidth="1"/>
    <col min="6214" max="6215" width="1.25" style="174" customWidth="1"/>
    <col min="6216" max="6216" width="1.5" style="174" customWidth="1"/>
    <col min="6217" max="6217" width="1.375" style="174" customWidth="1"/>
    <col min="6218" max="6218" width="0.875" style="174" customWidth="1"/>
    <col min="6219" max="6219" width="2" style="174" customWidth="1"/>
    <col min="6220" max="6220" width="1.25" style="174" customWidth="1"/>
    <col min="6221" max="6221" width="0.625" style="174" customWidth="1"/>
    <col min="6222" max="6226" width="1.25" style="174" customWidth="1"/>
    <col min="6227" max="6227" width="1.625" style="174" customWidth="1"/>
    <col min="6228" max="6228" width="0.625" style="174" customWidth="1"/>
    <col min="6229" max="6229" width="1.625" style="174" customWidth="1"/>
    <col min="6230" max="6230" width="1.375" style="174" customWidth="1"/>
    <col min="6231" max="6232" width="1.25" style="174" customWidth="1"/>
    <col min="6233" max="6234" width="1.75" style="174" customWidth="1"/>
    <col min="6235" max="6237" width="1.25" style="174" customWidth="1"/>
    <col min="6238" max="6238" width="3.375" style="174" customWidth="1"/>
    <col min="6239" max="6240" width="1.25" style="174" customWidth="1"/>
    <col min="6241" max="6241" width="3.125" style="174" customWidth="1"/>
    <col min="6242" max="6242" width="1.25" style="174" customWidth="1"/>
    <col min="6243" max="6243" width="1.75" style="174" customWidth="1"/>
    <col min="6244" max="6244" width="1.625" style="174" customWidth="1"/>
    <col min="6245" max="6407" width="1.25" style="174"/>
    <col min="6408" max="6410" width="1.25" style="174" customWidth="1"/>
    <col min="6411" max="6412" width="0.875" style="174" customWidth="1"/>
    <col min="6413" max="6424" width="1.25" style="174" customWidth="1"/>
    <col min="6425" max="6425" width="1.5" style="174" customWidth="1"/>
    <col min="6426" max="6430" width="1.25" style="174" customWidth="1"/>
    <col min="6431" max="6431" width="1.125" style="174" customWidth="1"/>
    <col min="6432" max="6446" width="1.25" style="174" customWidth="1"/>
    <col min="6447" max="6447" width="0.875" style="174" customWidth="1"/>
    <col min="6448" max="6450" width="1.25" style="174" customWidth="1"/>
    <col min="6451" max="6451" width="0.875" style="174" customWidth="1"/>
    <col min="6452" max="6461" width="1.25" style="174" customWidth="1"/>
    <col min="6462" max="6462" width="1.125" style="174" customWidth="1"/>
    <col min="6463" max="6463" width="1.5" style="174" customWidth="1"/>
    <col min="6464" max="6467" width="1.25" style="174" customWidth="1"/>
    <col min="6468" max="6468" width="1.5" style="174" customWidth="1"/>
    <col min="6469" max="6469" width="1.875" style="174" customWidth="1"/>
    <col min="6470" max="6471" width="1.25" style="174" customWidth="1"/>
    <col min="6472" max="6472" width="1.5" style="174" customWidth="1"/>
    <col min="6473" max="6473" width="1.375" style="174" customWidth="1"/>
    <col min="6474" max="6474" width="0.875" style="174" customWidth="1"/>
    <col min="6475" max="6475" width="2" style="174" customWidth="1"/>
    <col min="6476" max="6476" width="1.25" style="174" customWidth="1"/>
    <col min="6477" max="6477" width="0.625" style="174" customWidth="1"/>
    <col min="6478" max="6482" width="1.25" style="174" customWidth="1"/>
    <col min="6483" max="6483" width="1.625" style="174" customWidth="1"/>
    <col min="6484" max="6484" width="0.625" style="174" customWidth="1"/>
    <col min="6485" max="6485" width="1.625" style="174" customWidth="1"/>
    <col min="6486" max="6486" width="1.375" style="174" customWidth="1"/>
    <col min="6487" max="6488" width="1.25" style="174" customWidth="1"/>
    <col min="6489" max="6490" width="1.75" style="174" customWidth="1"/>
    <col min="6491" max="6493" width="1.25" style="174" customWidth="1"/>
    <col min="6494" max="6494" width="3.375" style="174" customWidth="1"/>
    <col min="6495" max="6496" width="1.25" style="174" customWidth="1"/>
    <col min="6497" max="6497" width="3.125" style="174" customWidth="1"/>
    <col min="6498" max="6498" width="1.25" style="174" customWidth="1"/>
    <col min="6499" max="6499" width="1.75" style="174" customWidth="1"/>
    <col min="6500" max="6500" width="1.625" style="174" customWidth="1"/>
    <col min="6501" max="6663" width="1.25" style="174"/>
    <col min="6664" max="6666" width="1.25" style="174" customWidth="1"/>
    <col min="6667" max="6668" width="0.875" style="174" customWidth="1"/>
    <col min="6669" max="6680" width="1.25" style="174" customWidth="1"/>
    <col min="6681" max="6681" width="1.5" style="174" customWidth="1"/>
    <col min="6682" max="6686" width="1.25" style="174" customWidth="1"/>
    <col min="6687" max="6687" width="1.125" style="174" customWidth="1"/>
    <col min="6688" max="6702" width="1.25" style="174" customWidth="1"/>
    <col min="6703" max="6703" width="0.875" style="174" customWidth="1"/>
    <col min="6704" max="6706" width="1.25" style="174" customWidth="1"/>
    <col min="6707" max="6707" width="0.875" style="174" customWidth="1"/>
    <col min="6708" max="6717" width="1.25" style="174" customWidth="1"/>
    <col min="6718" max="6718" width="1.125" style="174" customWidth="1"/>
    <col min="6719" max="6719" width="1.5" style="174" customWidth="1"/>
    <col min="6720" max="6723" width="1.25" style="174" customWidth="1"/>
    <col min="6724" max="6724" width="1.5" style="174" customWidth="1"/>
    <col min="6725" max="6725" width="1.875" style="174" customWidth="1"/>
    <col min="6726" max="6727" width="1.25" style="174" customWidth="1"/>
    <col min="6728" max="6728" width="1.5" style="174" customWidth="1"/>
    <col min="6729" max="6729" width="1.375" style="174" customWidth="1"/>
    <col min="6730" max="6730" width="0.875" style="174" customWidth="1"/>
    <col min="6731" max="6731" width="2" style="174" customWidth="1"/>
    <col min="6732" max="6732" width="1.25" style="174" customWidth="1"/>
    <col min="6733" max="6733" width="0.625" style="174" customWidth="1"/>
    <col min="6734" max="6738" width="1.25" style="174" customWidth="1"/>
    <col min="6739" max="6739" width="1.625" style="174" customWidth="1"/>
    <col min="6740" max="6740" width="0.625" style="174" customWidth="1"/>
    <col min="6741" max="6741" width="1.625" style="174" customWidth="1"/>
    <col min="6742" max="6742" width="1.375" style="174" customWidth="1"/>
    <col min="6743" max="6744" width="1.25" style="174" customWidth="1"/>
    <col min="6745" max="6746" width="1.75" style="174" customWidth="1"/>
    <col min="6747" max="6749" width="1.25" style="174" customWidth="1"/>
    <col min="6750" max="6750" width="3.375" style="174" customWidth="1"/>
    <col min="6751" max="6752" width="1.25" style="174" customWidth="1"/>
    <col min="6753" max="6753" width="3.125" style="174" customWidth="1"/>
    <col min="6754" max="6754" width="1.25" style="174" customWidth="1"/>
    <col min="6755" max="6755" width="1.75" style="174" customWidth="1"/>
    <col min="6756" max="6756" width="1.625" style="174" customWidth="1"/>
    <col min="6757" max="6919" width="1.25" style="174"/>
    <col min="6920" max="6922" width="1.25" style="174" customWidth="1"/>
    <col min="6923" max="6924" width="0.875" style="174" customWidth="1"/>
    <col min="6925" max="6936" width="1.25" style="174" customWidth="1"/>
    <col min="6937" max="6937" width="1.5" style="174" customWidth="1"/>
    <col min="6938" max="6942" width="1.25" style="174" customWidth="1"/>
    <col min="6943" max="6943" width="1.125" style="174" customWidth="1"/>
    <col min="6944" max="6958" width="1.25" style="174" customWidth="1"/>
    <col min="6959" max="6959" width="0.875" style="174" customWidth="1"/>
    <col min="6960" max="6962" width="1.25" style="174" customWidth="1"/>
    <col min="6963" max="6963" width="0.875" style="174" customWidth="1"/>
    <col min="6964" max="6973" width="1.25" style="174" customWidth="1"/>
    <col min="6974" max="6974" width="1.125" style="174" customWidth="1"/>
    <col min="6975" max="6975" width="1.5" style="174" customWidth="1"/>
    <col min="6976" max="6979" width="1.25" style="174" customWidth="1"/>
    <col min="6980" max="6980" width="1.5" style="174" customWidth="1"/>
    <col min="6981" max="6981" width="1.875" style="174" customWidth="1"/>
    <col min="6982" max="6983" width="1.25" style="174" customWidth="1"/>
    <col min="6984" max="6984" width="1.5" style="174" customWidth="1"/>
    <col min="6985" max="6985" width="1.375" style="174" customWidth="1"/>
    <col min="6986" max="6986" width="0.875" style="174" customWidth="1"/>
    <col min="6987" max="6987" width="2" style="174" customWidth="1"/>
    <col min="6988" max="6988" width="1.25" style="174" customWidth="1"/>
    <col min="6989" max="6989" width="0.625" style="174" customWidth="1"/>
    <col min="6990" max="6994" width="1.25" style="174" customWidth="1"/>
    <col min="6995" max="6995" width="1.625" style="174" customWidth="1"/>
    <col min="6996" max="6996" width="0.625" style="174" customWidth="1"/>
    <col min="6997" max="6997" width="1.625" style="174" customWidth="1"/>
    <col min="6998" max="6998" width="1.375" style="174" customWidth="1"/>
    <col min="6999" max="7000" width="1.25" style="174" customWidth="1"/>
    <col min="7001" max="7002" width="1.75" style="174" customWidth="1"/>
    <col min="7003" max="7005" width="1.25" style="174" customWidth="1"/>
    <col min="7006" max="7006" width="3.375" style="174" customWidth="1"/>
    <col min="7007" max="7008" width="1.25" style="174" customWidth="1"/>
    <col min="7009" max="7009" width="3.125" style="174" customWidth="1"/>
    <col min="7010" max="7010" width="1.25" style="174" customWidth="1"/>
    <col min="7011" max="7011" width="1.75" style="174" customWidth="1"/>
    <col min="7012" max="7012" width="1.625" style="174" customWidth="1"/>
    <col min="7013" max="7175" width="1.25" style="174"/>
    <col min="7176" max="7178" width="1.25" style="174" customWidth="1"/>
    <col min="7179" max="7180" width="0.875" style="174" customWidth="1"/>
    <col min="7181" max="7192" width="1.25" style="174" customWidth="1"/>
    <col min="7193" max="7193" width="1.5" style="174" customWidth="1"/>
    <col min="7194" max="7198" width="1.25" style="174" customWidth="1"/>
    <col min="7199" max="7199" width="1.125" style="174" customWidth="1"/>
    <col min="7200" max="7214" width="1.25" style="174" customWidth="1"/>
    <col min="7215" max="7215" width="0.875" style="174" customWidth="1"/>
    <col min="7216" max="7218" width="1.25" style="174" customWidth="1"/>
    <col min="7219" max="7219" width="0.875" style="174" customWidth="1"/>
    <col min="7220" max="7229" width="1.25" style="174" customWidth="1"/>
    <col min="7230" max="7230" width="1.125" style="174" customWidth="1"/>
    <col min="7231" max="7231" width="1.5" style="174" customWidth="1"/>
    <col min="7232" max="7235" width="1.25" style="174" customWidth="1"/>
    <col min="7236" max="7236" width="1.5" style="174" customWidth="1"/>
    <col min="7237" max="7237" width="1.875" style="174" customWidth="1"/>
    <col min="7238" max="7239" width="1.25" style="174" customWidth="1"/>
    <col min="7240" max="7240" width="1.5" style="174" customWidth="1"/>
    <col min="7241" max="7241" width="1.375" style="174" customWidth="1"/>
    <col min="7242" max="7242" width="0.875" style="174" customWidth="1"/>
    <col min="7243" max="7243" width="2" style="174" customWidth="1"/>
    <col min="7244" max="7244" width="1.25" style="174" customWidth="1"/>
    <col min="7245" max="7245" width="0.625" style="174" customWidth="1"/>
    <col min="7246" max="7250" width="1.25" style="174" customWidth="1"/>
    <col min="7251" max="7251" width="1.625" style="174" customWidth="1"/>
    <col min="7252" max="7252" width="0.625" style="174" customWidth="1"/>
    <col min="7253" max="7253" width="1.625" style="174" customWidth="1"/>
    <col min="7254" max="7254" width="1.375" style="174" customWidth="1"/>
    <col min="7255" max="7256" width="1.25" style="174" customWidth="1"/>
    <col min="7257" max="7258" width="1.75" style="174" customWidth="1"/>
    <col min="7259" max="7261" width="1.25" style="174" customWidth="1"/>
    <col min="7262" max="7262" width="3.375" style="174" customWidth="1"/>
    <col min="7263" max="7264" width="1.25" style="174" customWidth="1"/>
    <col min="7265" max="7265" width="3.125" style="174" customWidth="1"/>
    <col min="7266" max="7266" width="1.25" style="174" customWidth="1"/>
    <col min="7267" max="7267" width="1.75" style="174" customWidth="1"/>
    <col min="7268" max="7268" width="1.625" style="174" customWidth="1"/>
    <col min="7269" max="7431" width="1.25" style="174"/>
    <col min="7432" max="7434" width="1.25" style="174" customWidth="1"/>
    <col min="7435" max="7436" width="0.875" style="174" customWidth="1"/>
    <col min="7437" max="7448" width="1.25" style="174" customWidth="1"/>
    <col min="7449" max="7449" width="1.5" style="174" customWidth="1"/>
    <col min="7450" max="7454" width="1.25" style="174" customWidth="1"/>
    <col min="7455" max="7455" width="1.125" style="174" customWidth="1"/>
    <col min="7456" max="7470" width="1.25" style="174" customWidth="1"/>
    <col min="7471" max="7471" width="0.875" style="174" customWidth="1"/>
    <col min="7472" max="7474" width="1.25" style="174" customWidth="1"/>
    <col min="7475" max="7475" width="0.875" style="174" customWidth="1"/>
    <col min="7476" max="7485" width="1.25" style="174" customWidth="1"/>
    <col min="7486" max="7486" width="1.125" style="174" customWidth="1"/>
    <col min="7487" max="7487" width="1.5" style="174" customWidth="1"/>
    <col min="7488" max="7491" width="1.25" style="174" customWidth="1"/>
    <col min="7492" max="7492" width="1.5" style="174" customWidth="1"/>
    <col min="7493" max="7493" width="1.875" style="174" customWidth="1"/>
    <col min="7494" max="7495" width="1.25" style="174" customWidth="1"/>
    <col min="7496" max="7496" width="1.5" style="174" customWidth="1"/>
    <col min="7497" max="7497" width="1.375" style="174" customWidth="1"/>
    <col min="7498" max="7498" width="0.875" style="174" customWidth="1"/>
    <col min="7499" max="7499" width="2" style="174" customWidth="1"/>
    <col min="7500" max="7500" width="1.25" style="174" customWidth="1"/>
    <col min="7501" max="7501" width="0.625" style="174" customWidth="1"/>
    <col min="7502" max="7506" width="1.25" style="174" customWidth="1"/>
    <col min="7507" max="7507" width="1.625" style="174" customWidth="1"/>
    <col min="7508" max="7508" width="0.625" style="174" customWidth="1"/>
    <col min="7509" max="7509" width="1.625" style="174" customWidth="1"/>
    <col min="7510" max="7510" width="1.375" style="174" customWidth="1"/>
    <col min="7511" max="7512" width="1.25" style="174" customWidth="1"/>
    <col min="7513" max="7514" width="1.75" style="174" customWidth="1"/>
    <col min="7515" max="7517" width="1.25" style="174" customWidth="1"/>
    <col min="7518" max="7518" width="3.375" style="174" customWidth="1"/>
    <col min="7519" max="7520" width="1.25" style="174" customWidth="1"/>
    <col min="7521" max="7521" width="3.125" style="174" customWidth="1"/>
    <col min="7522" max="7522" width="1.25" style="174" customWidth="1"/>
    <col min="7523" max="7523" width="1.75" style="174" customWidth="1"/>
    <col min="7524" max="7524" width="1.625" style="174" customWidth="1"/>
    <col min="7525" max="7687" width="1.25" style="174"/>
    <col min="7688" max="7690" width="1.25" style="174" customWidth="1"/>
    <col min="7691" max="7692" width="0.875" style="174" customWidth="1"/>
    <col min="7693" max="7704" width="1.25" style="174" customWidth="1"/>
    <col min="7705" max="7705" width="1.5" style="174" customWidth="1"/>
    <col min="7706" max="7710" width="1.25" style="174" customWidth="1"/>
    <col min="7711" max="7711" width="1.125" style="174" customWidth="1"/>
    <col min="7712" max="7726" width="1.25" style="174" customWidth="1"/>
    <col min="7727" max="7727" width="0.875" style="174" customWidth="1"/>
    <col min="7728" max="7730" width="1.25" style="174" customWidth="1"/>
    <col min="7731" max="7731" width="0.875" style="174" customWidth="1"/>
    <col min="7732" max="7741" width="1.25" style="174" customWidth="1"/>
    <col min="7742" max="7742" width="1.125" style="174" customWidth="1"/>
    <col min="7743" max="7743" width="1.5" style="174" customWidth="1"/>
    <col min="7744" max="7747" width="1.25" style="174" customWidth="1"/>
    <col min="7748" max="7748" width="1.5" style="174" customWidth="1"/>
    <col min="7749" max="7749" width="1.875" style="174" customWidth="1"/>
    <col min="7750" max="7751" width="1.25" style="174" customWidth="1"/>
    <col min="7752" max="7752" width="1.5" style="174" customWidth="1"/>
    <col min="7753" max="7753" width="1.375" style="174" customWidth="1"/>
    <col min="7754" max="7754" width="0.875" style="174" customWidth="1"/>
    <col min="7755" max="7755" width="2" style="174" customWidth="1"/>
    <col min="7756" max="7756" width="1.25" style="174" customWidth="1"/>
    <col min="7757" max="7757" width="0.625" style="174" customWidth="1"/>
    <col min="7758" max="7762" width="1.25" style="174" customWidth="1"/>
    <col min="7763" max="7763" width="1.625" style="174" customWidth="1"/>
    <col min="7764" max="7764" width="0.625" style="174" customWidth="1"/>
    <col min="7765" max="7765" width="1.625" style="174" customWidth="1"/>
    <col min="7766" max="7766" width="1.375" style="174" customWidth="1"/>
    <col min="7767" max="7768" width="1.25" style="174" customWidth="1"/>
    <col min="7769" max="7770" width="1.75" style="174" customWidth="1"/>
    <col min="7771" max="7773" width="1.25" style="174" customWidth="1"/>
    <col min="7774" max="7774" width="3.375" style="174" customWidth="1"/>
    <col min="7775" max="7776" width="1.25" style="174" customWidth="1"/>
    <col min="7777" max="7777" width="3.125" style="174" customWidth="1"/>
    <col min="7778" max="7778" width="1.25" style="174" customWidth="1"/>
    <col min="7779" max="7779" width="1.75" style="174" customWidth="1"/>
    <col min="7780" max="7780" width="1.625" style="174" customWidth="1"/>
    <col min="7781" max="7943" width="1.25" style="174"/>
    <col min="7944" max="7946" width="1.25" style="174" customWidth="1"/>
    <col min="7947" max="7948" width="0.875" style="174" customWidth="1"/>
    <col min="7949" max="7960" width="1.25" style="174" customWidth="1"/>
    <col min="7961" max="7961" width="1.5" style="174" customWidth="1"/>
    <col min="7962" max="7966" width="1.25" style="174" customWidth="1"/>
    <col min="7967" max="7967" width="1.125" style="174" customWidth="1"/>
    <col min="7968" max="7982" width="1.25" style="174" customWidth="1"/>
    <col min="7983" max="7983" width="0.875" style="174" customWidth="1"/>
    <col min="7984" max="7986" width="1.25" style="174" customWidth="1"/>
    <col min="7987" max="7987" width="0.875" style="174" customWidth="1"/>
    <col min="7988" max="7997" width="1.25" style="174" customWidth="1"/>
    <col min="7998" max="7998" width="1.125" style="174" customWidth="1"/>
    <col min="7999" max="7999" width="1.5" style="174" customWidth="1"/>
    <col min="8000" max="8003" width="1.25" style="174" customWidth="1"/>
    <col min="8004" max="8004" width="1.5" style="174" customWidth="1"/>
    <col min="8005" max="8005" width="1.875" style="174" customWidth="1"/>
    <col min="8006" max="8007" width="1.25" style="174" customWidth="1"/>
    <col min="8008" max="8008" width="1.5" style="174" customWidth="1"/>
    <col min="8009" max="8009" width="1.375" style="174" customWidth="1"/>
    <col min="8010" max="8010" width="0.875" style="174" customWidth="1"/>
    <col min="8011" max="8011" width="2" style="174" customWidth="1"/>
    <col min="8012" max="8012" width="1.25" style="174" customWidth="1"/>
    <col min="8013" max="8013" width="0.625" style="174" customWidth="1"/>
    <col min="8014" max="8018" width="1.25" style="174" customWidth="1"/>
    <col min="8019" max="8019" width="1.625" style="174" customWidth="1"/>
    <col min="8020" max="8020" width="0.625" style="174" customWidth="1"/>
    <col min="8021" max="8021" width="1.625" style="174" customWidth="1"/>
    <col min="8022" max="8022" width="1.375" style="174" customWidth="1"/>
    <col min="8023" max="8024" width="1.25" style="174" customWidth="1"/>
    <col min="8025" max="8026" width="1.75" style="174" customWidth="1"/>
    <col min="8027" max="8029" width="1.25" style="174" customWidth="1"/>
    <col min="8030" max="8030" width="3.375" style="174" customWidth="1"/>
    <col min="8031" max="8032" width="1.25" style="174" customWidth="1"/>
    <col min="8033" max="8033" width="3.125" style="174" customWidth="1"/>
    <col min="8034" max="8034" width="1.25" style="174" customWidth="1"/>
    <col min="8035" max="8035" width="1.75" style="174" customWidth="1"/>
    <col min="8036" max="8036" width="1.625" style="174" customWidth="1"/>
    <col min="8037" max="8199" width="1.25" style="174"/>
    <col min="8200" max="8202" width="1.25" style="174" customWidth="1"/>
    <col min="8203" max="8204" width="0.875" style="174" customWidth="1"/>
    <col min="8205" max="8216" width="1.25" style="174" customWidth="1"/>
    <col min="8217" max="8217" width="1.5" style="174" customWidth="1"/>
    <col min="8218" max="8222" width="1.25" style="174" customWidth="1"/>
    <col min="8223" max="8223" width="1.125" style="174" customWidth="1"/>
    <col min="8224" max="8238" width="1.25" style="174" customWidth="1"/>
    <col min="8239" max="8239" width="0.875" style="174" customWidth="1"/>
    <col min="8240" max="8242" width="1.25" style="174" customWidth="1"/>
    <col min="8243" max="8243" width="0.875" style="174" customWidth="1"/>
    <col min="8244" max="8253" width="1.25" style="174" customWidth="1"/>
    <col min="8254" max="8254" width="1.125" style="174" customWidth="1"/>
    <col min="8255" max="8255" width="1.5" style="174" customWidth="1"/>
    <col min="8256" max="8259" width="1.25" style="174" customWidth="1"/>
    <col min="8260" max="8260" width="1.5" style="174" customWidth="1"/>
    <col min="8261" max="8261" width="1.875" style="174" customWidth="1"/>
    <col min="8262" max="8263" width="1.25" style="174" customWidth="1"/>
    <col min="8264" max="8264" width="1.5" style="174" customWidth="1"/>
    <col min="8265" max="8265" width="1.375" style="174" customWidth="1"/>
    <col min="8266" max="8266" width="0.875" style="174" customWidth="1"/>
    <col min="8267" max="8267" width="2" style="174" customWidth="1"/>
    <col min="8268" max="8268" width="1.25" style="174" customWidth="1"/>
    <col min="8269" max="8269" width="0.625" style="174" customWidth="1"/>
    <col min="8270" max="8274" width="1.25" style="174" customWidth="1"/>
    <col min="8275" max="8275" width="1.625" style="174" customWidth="1"/>
    <col min="8276" max="8276" width="0.625" style="174" customWidth="1"/>
    <col min="8277" max="8277" width="1.625" style="174" customWidth="1"/>
    <col min="8278" max="8278" width="1.375" style="174" customWidth="1"/>
    <col min="8279" max="8280" width="1.25" style="174" customWidth="1"/>
    <col min="8281" max="8282" width="1.75" style="174" customWidth="1"/>
    <col min="8283" max="8285" width="1.25" style="174" customWidth="1"/>
    <col min="8286" max="8286" width="3.375" style="174" customWidth="1"/>
    <col min="8287" max="8288" width="1.25" style="174" customWidth="1"/>
    <col min="8289" max="8289" width="3.125" style="174" customWidth="1"/>
    <col min="8290" max="8290" width="1.25" style="174" customWidth="1"/>
    <col min="8291" max="8291" width="1.75" style="174" customWidth="1"/>
    <col min="8292" max="8292" width="1.625" style="174" customWidth="1"/>
    <col min="8293" max="8455" width="1.25" style="174"/>
    <col min="8456" max="8458" width="1.25" style="174" customWidth="1"/>
    <col min="8459" max="8460" width="0.875" style="174" customWidth="1"/>
    <col min="8461" max="8472" width="1.25" style="174" customWidth="1"/>
    <col min="8473" max="8473" width="1.5" style="174" customWidth="1"/>
    <col min="8474" max="8478" width="1.25" style="174" customWidth="1"/>
    <col min="8479" max="8479" width="1.125" style="174" customWidth="1"/>
    <col min="8480" max="8494" width="1.25" style="174" customWidth="1"/>
    <col min="8495" max="8495" width="0.875" style="174" customWidth="1"/>
    <col min="8496" max="8498" width="1.25" style="174" customWidth="1"/>
    <col min="8499" max="8499" width="0.875" style="174" customWidth="1"/>
    <col min="8500" max="8509" width="1.25" style="174" customWidth="1"/>
    <col min="8510" max="8510" width="1.125" style="174" customWidth="1"/>
    <col min="8511" max="8511" width="1.5" style="174" customWidth="1"/>
    <col min="8512" max="8515" width="1.25" style="174" customWidth="1"/>
    <col min="8516" max="8516" width="1.5" style="174" customWidth="1"/>
    <col min="8517" max="8517" width="1.875" style="174" customWidth="1"/>
    <col min="8518" max="8519" width="1.25" style="174" customWidth="1"/>
    <col min="8520" max="8520" width="1.5" style="174" customWidth="1"/>
    <col min="8521" max="8521" width="1.375" style="174" customWidth="1"/>
    <col min="8522" max="8522" width="0.875" style="174" customWidth="1"/>
    <col min="8523" max="8523" width="2" style="174" customWidth="1"/>
    <col min="8524" max="8524" width="1.25" style="174" customWidth="1"/>
    <col min="8525" max="8525" width="0.625" style="174" customWidth="1"/>
    <col min="8526" max="8530" width="1.25" style="174" customWidth="1"/>
    <col min="8531" max="8531" width="1.625" style="174" customWidth="1"/>
    <col min="8532" max="8532" width="0.625" style="174" customWidth="1"/>
    <col min="8533" max="8533" width="1.625" style="174" customWidth="1"/>
    <col min="8534" max="8534" width="1.375" style="174" customWidth="1"/>
    <col min="8535" max="8536" width="1.25" style="174" customWidth="1"/>
    <col min="8537" max="8538" width="1.75" style="174" customWidth="1"/>
    <col min="8539" max="8541" width="1.25" style="174" customWidth="1"/>
    <col min="8542" max="8542" width="3.375" style="174" customWidth="1"/>
    <col min="8543" max="8544" width="1.25" style="174" customWidth="1"/>
    <col min="8545" max="8545" width="3.125" style="174" customWidth="1"/>
    <col min="8546" max="8546" width="1.25" style="174" customWidth="1"/>
    <col min="8547" max="8547" width="1.75" style="174" customWidth="1"/>
    <col min="8548" max="8548" width="1.625" style="174" customWidth="1"/>
    <col min="8549" max="8711" width="1.25" style="174"/>
    <col min="8712" max="8714" width="1.25" style="174" customWidth="1"/>
    <col min="8715" max="8716" width="0.875" style="174" customWidth="1"/>
    <col min="8717" max="8728" width="1.25" style="174" customWidth="1"/>
    <col min="8729" max="8729" width="1.5" style="174" customWidth="1"/>
    <col min="8730" max="8734" width="1.25" style="174" customWidth="1"/>
    <col min="8735" max="8735" width="1.125" style="174" customWidth="1"/>
    <col min="8736" max="8750" width="1.25" style="174" customWidth="1"/>
    <col min="8751" max="8751" width="0.875" style="174" customWidth="1"/>
    <col min="8752" max="8754" width="1.25" style="174" customWidth="1"/>
    <col min="8755" max="8755" width="0.875" style="174" customWidth="1"/>
    <col min="8756" max="8765" width="1.25" style="174" customWidth="1"/>
    <col min="8766" max="8766" width="1.125" style="174" customWidth="1"/>
    <col min="8767" max="8767" width="1.5" style="174" customWidth="1"/>
    <col min="8768" max="8771" width="1.25" style="174" customWidth="1"/>
    <col min="8772" max="8772" width="1.5" style="174" customWidth="1"/>
    <col min="8773" max="8773" width="1.875" style="174" customWidth="1"/>
    <col min="8774" max="8775" width="1.25" style="174" customWidth="1"/>
    <col min="8776" max="8776" width="1.5" style="174" customWidth="1"/>
    <col min="8777" max="8777" width="1.375" style="174" customWidth="1"/>
    <col min="8778" max="8778" width="0.875" style="174" customWidth="1"/>
    <col min="8779" max="8779" width="2" style="174" customWidth="1"/>
    <col min="8780" max="8780" width="1.25" style="174" customWidth="1"/>
    <col min="8781" max="8781" width="0.625" style="174" customWidth="1"/>
    <col min="8782" max="8786" width="1.25" style="174" customWidth="1"/>
    <col min="8787" max="8787" width="1.625" style="174" customWidth="1"/>
    <col min="8788" max="8788" width="0.625" style="174" customWidth="1"/>
    <col min="8789" max="8789" width="1.625" style="174" customWidth="1"/>
    <col min="8790" max="8790" width="1.375" style="174" customWidth="1"/>
    <col min="8791" max="8792" width="1.25" style="174" customWidth="1"/>
    <col min="8793" max="8794" width="1.75" style="174" customWidth="1"/>
    <col min="8795" max="8797" width="1.25" style="174" customWidth="1"/>
    <col min="8798" max="8798" width="3.375" style="174" customWidth="1"/>
    <col min="8799" max="8800" width="1.25" style="174" customWidth="1"/>
    <col min="8801" max="8801" width="3.125" style="174" customWidth="1"/>
    <col min="8802" max="8802" width="1.25" style="174" customWidth="1"/>
    <col min="8803" max="8803" width="1.75" style="174" customWidth="1"/>
    <col min="8804" max="8804" width="1.625" style="174" customWidth="1"/>
    <col min="8805" max="8967" width="1.25" style="174"/>
    <col min="8968" max="8970" width="1.25" style="174" customWidth="1"/>
    <col min="8971" max="8972" width="0.875" style="174" customWidth="1"/>
    <col min="8973" max="8984" width="1.25" style="174" customWidth="1"/>
    <col min="8985" max="8985" width="1.5" style="174" customWidth="1"/>
    <col min="8986" max="8990" width="1.25" style="174" customWidth="1"/>
    <col min="8991" max="8991" width="1.125" style="174" customWidth="1"/>
    <col min="8992" max="9006" width="1.25" style="174" customWidth="1"/>
    <col min="9007" max="9007" width="0.875" style="174" customWidth="1"/>
    <col min="9008" max="9010" width="1.25" style="174" customWidth="1"/>
    <col min="9011" max="9011" width="0.875" style="174" customWidth="1"/>
    <col min="9012" max="9021" width="1.25" style="174" customWidth="1"/>
    <col min="9022" max="9022" width="1.125" style="174" customWidth="1"/>
    <col min="9023" max="9023" width="1.5" style="174" customWidth="1"/>
    <col min="9024" max="9027" width="1.25" style="174" customWidth="1"/>
    <col min="9028" max="9028" width="1.5" style="174" customWidth="1"/>
    <col min="9029" max="9029" width="1.875" style="174" customWidth="1"/>
    <col min="9030" max="9031" width="1.25" style="174" customWidth="1"/>
    <col min="9032" max="9032" width="1.5" style="174" customWidth="1"/>
    <col min="9033" max="9033" width="1.375" style="174" customWidth="1"/>
    <col min="9034" max="9034" width="0.875" style="174" customWidth="1"/>
    <col min="9035" max="9035" width="2" style="174" customWidth="1"/>
    <col min="9036" max="9036" width="1.25" style="174" customWidth="1"/>
    <col min="9037" max="9037" width="0.625" style="174" customWidth="1"/>
    <col min="9038" max="9042" width="1.25" style="174" customWidth="1"/>
    <col min="9043" max="9043" width="1.625" style="174" customWidth="1"/>
    <col min="9044" max="9044" width="0.625" style="174" customWidth="1"/>
    <col min="9045" max="9045" width="1.625" style="174" customWidth="1"/>
    <col min="9046" max="9046" width="1.375" style="174" customWidth="1"/>
    <col min="9047" max="9048" width="1.25" style="174" customWidth="1"/>
    <col min="9049" max="9050" width="1.75" style="174" customWidth="1"/>
    <col min="9051" max="9053" width="1.25" style="174" customWidth="1"/>
    <col min="9054" max="9054" width="3.375" style="174" customWidth="1"/>
    <col min="9055" max="9056" width="1.25" style="174" customWidth="1"/>
    <col min="9057" max="9057" width="3.125" style="174" customWidth="1"/>
    <col min="9058" max="9058" width="1.25" style="174" customWidth="1"/>
    <col min="9059" max="9059" width="1.75" style="174" customWidth="1"/>
    <col min="9060" max="9060" width="1.625" style="174" customWidth="1"/>
    <col min="9061" max="9223" width="1.25" style="174"/>
    <col min="9224" max="9226" width="1.25" style="174" customWidth="1"/>
    <col min="9227" max="9228" width="0.875" style="174" customWidth="1"/>
    <col min="9229" max="9240" width="1.25" style="174" customWidth="1"/>
    <col min="9241" max="9241" width="1.5" style="174" customWidth="1"/>
    <col min="9242" max="9246" width="1.25" style="174" customWidth="1"/>
    <col min="9247" max="9247" width="1.125" style="174" customWidth="1"/>
    <col min="9248" max="9262" width="1.25" style="174" customWidth="1"/>
    <col min="9263" max="9263" width="0.875" style="174" customWidth="1"/>
    <col min="9264" max="9266" width="1.25" style="174" customWidth="1"/>
    <col min="9267" max="9267" width="0.875" style="174" customWidth="1"/>
    <col min="9268" max="9277" width="1.25" style="174" customWidth="1"/>
    <col min="9278" max="9278" width="1.125" style="174" customWidth="1"/>
    <col min="9279" max="9279" width="1.5" style="174" customWidth="1"/>
    <col min="9280" max="9283" width="1.25" style="174" customWidth="1"/>
    <col min="9284" max="9284" width="1.5" style="174" customWidth="1"/>
    <col min="9285" max="9285" width="1.875" style="174" customWidth="1"/>
    <col min="9286" max="9287" width="1.25" style="174" customWidth="1"/>
    <col min="9288" max="9288" width="1.5" style="174" customWidth="1"/>
    <col min="9289" max="9289" width="1.375" style="174" customWidth="1"/>
    <col min="9290" max="9290" width="0.875" style="174" customWidth="1"/>
    <col min="9291" max="9291" width="2" style="174" customWidth="1"/>
    <col min="9292" max="9292" width="1.25" style="174" customWidth="1"/>
    <col min="9293" max="9293" width="0.625" style="174" customWidth="1"/>
    <col min="9294" max="9298" width="1.25" style="174" customWidth="1"/>
    <col min="9299" max="9299" width="1.625" style="174" customWidth="1"/>
    <col min="9300" max="9300" width="0.625" style="174" customWidth="1"/>
    <col min="9301" max="9301" width="1.625" style="174" customWidth="1"/>
    <col min="9302" max="9302" width="1.375" style="174" customWidth="1"/>
    <col min="9303" max="9304" width="1.25" style="174" customWidth="1"/>
    <col min="9305" max="9306" width="1.75" style="174" customWidth="1"/>
    <col min="9307" max="9309" width="1.25" style="174" customWidth="1"/>
    <col min="9310" max="9310" width="3.375" style="174" customWidth="1"/>
    <col min="9311" max="9312" width="1.25" style="174" customWidth="1"/>
    <col min="9313" max="9313" width="3.125" style="174" customWidth="1"/>
    <col min="9314" max="9314" width="1.25" style="174" customWidth="1"/>
    <col min="9315" max="9315" width="1.75" style="174" customWidth="1"/>
    <col min="9316" max="9316" width="1.625" style="174" customWidth="1"/>
    <col min="9317" max="9479" width="1.25" style="174"/>
    <col min="9480" max="9482" width="1.25" style="174" customWidth="1"/>
    <col min="9483" max="9484" width="0.875" style="174" customWidth="1"/>
    <col min="9485" max="9496" width="1.25" style="174" customWidth="1"/>
    <col min="9497" max="9497" width="1.5" style="174" customWidth="1"/>
    <col min="9498" max="9502" width="1.25" style="174" customWidth="1"/>
    <col min="9503" max="9503" width="1.125" style="174" customWidth="1"/>
    <col min="9504" max="9518" width="1.25" style="174" customWidth="1"/>
    <col min="9519" max="9519" width="0.875" style="174" customWidth="1"/>
    <col min="9520" max="9522" width="1.25" style="174" customWidth="1"/>
    <col min="9523" max="9523" width="0.875" style="174" customWidth="1"/>
    <col min="9524" max="9533" width="1.25" style="174" customWidth="1"/>
    <col min="9534" max="9534" width="1.125" style="174" customWidth="1"/>
    <col min="9535" max="9535" width="1.5" style="174" customWidth="1"/>
    <col min="9536" max="9539" width="1.25" style="174" customWidth="1"/>
    <col min="9540" max="9540" width="1.5" style="174" customWidth="1"/>
    <col min="9541" max="9541" width="1.875" style="174" customWidth="1"/>
    <col min="9542" max="9543" width="1.25" style="174" customWidth="1"/>
    <col min="9544" max="9544" width="1.5" style="174" customWidth="1"/>
    <col min="9545" max="9545" width="1.375" style="174" customWidth="1"/>
    <col min="9546" max="9546" width="0.875" style="174" customWidth="1"/>
    <col min="9547" max="9547" width="2" style="174" customWidth="1"/>
    <col min="9548" max="9548" width="1.25" style="174" customWidth="1"/>
    <col min="9549" max="9549" width="0.625" style="174" customWidth="1"/>
    <col min="9550" max="9554" width="1.25" style="174" customWidth="1"/>
    <col min="9555" max="9555" width="1.625" style="174" customWidth="1"/>
    <col min="9556" max="9556" width="0.625" style="174" customWidth="1"/>
    <col min="9557" max="9557" width="1.625" style="174" customWidth="1"/>
    <col min="9558" max="9558" width="1.375" style="174" customWidth="1"/>
    <col min="9559" max="9560" width="1.25" style="174" customWidth="1"/>
    <col min="9561" max="9562" width="1.75" style="174" customWidth="1"/>
    <col min="9563" max="9565" width="1.25" style="174" customWidth="1"/>
    <col min="9566" max="9566" width="3.375" style="174" customWidth="1"/>
    <col min="9567" max="9568" width="1.25" style="174" customWidth="1"/>
    <col min="9569" max="9569" width="3.125" style="174" customWidth="1"/>
    <col min="9570" max="9570" width="1.25" style="174" customWidth="1"/>
    <col min="9571" max="9571" width="1.75" style="174" customWidth="1"/>
    <col min="9572" max="9572" width="1.625" style="174" customWidth="1"/>
    <col min="9573" max="9735" width="1.25" style="174"/>
    <col min="9736" max="9738" width="1.25" style="174" customWidth="1"/>
    <col min="9739" max="9740" width="0.875" style="174" customWidth="1"/>
    <col min="9741" max="9752" width="1.25" style="174" customWidth="1"/>
    <col min="9753" max="9753" width="1.5" style="174" customWidth="1"/>
    <col min="9754" max="9758" width="1.25" style="174" customWidth="1"/>
    <col min="9759" max="9759" width="1.125" style="174" customWidth="1"/>
    <col min="9760" max="9774" width="1.25" style="174" customWidth="1"/>
    <col min="9775" max="9775" width="0.875" style="174" customWidth="1"/>
    <col min="9776" max="9778" width="1.25" style="174" customWidth="1"/>
    <col min="9779" max="9779" width="0.875" style="174" customWidth="1"/>
    <col min="9780" max="9789" width="1.25" style="174" customWidth="1"/>
    <col min="9790" max="9790" width="1.125" style="174" customWidth="1"/>
    <col min="9791" max="9791" width="1.5" style="174" customWidth="1"/>
    <col min="9792" max="9795" width="1.25" style="174" customWidth="1"/>
    <col min="9796" max="9796" width="1.5" style="174" customWidth="1"/>
    <col min="9797" max="9797" width="1.875" style="174" customWidth="1"/>
    <col min="9798" max="9799" width="1.25" style="174" customWidth="1"/>
    <col min="9800" max="9800" width="1.5" style="174" customWidth="1"/>
    <col min="9801" max="9801" width="1.375" style="174" customWidth="1"/>
    <col min="9802" max="9802" width="0.875" style="174" customWidth="1"/>
    <col min="9803" max="9803" width="2" style="174" customWidth="1"/>
    <col min="9804" max="9804" width="1.25" style="174" customWidth="1"/>
    <col min="9805" max="9805" width="0.625" style="174" customWidth="1"/>
    <col min="9806" max="9810" width="1.25" style="174" customWidth="1"/>
    <col min="9811" max="9811" width="1.625" style="174" customWidth="1"/>
    <col min="9812" max="9812" width="0.625" style="174" customWidth="1"/>
    <col min="9813" max="9813" width="1.625" style="174" customWidth="1"/>
    <col min="9814" max="9814" width="1.375" style="174" customWidth="1"/>
    <col min="9815" max="9816" width="1.25" style="174" customWidth="1"/>
    <col min="9817" max="9818" width="1.75" style="174" customWidth="1"/>
    <col min="9819" max="9821" width="1.25" style="174" customWidth="1"/>
    <col min="9822" max="9822" width="3.375" style="174" customWidth="1"/>
    <col min="9823" max="9824" width="1.25" style="174" customWidth="1"/>
    <col min="9825" max="9825" width="3.125" style="174" customWidth="1"/>
    <col min="9826" max="9826" width="1.25" style="174" customWidth="1"/>
    <col min="9827" max="9827" width="1.75" style="174" customWidth="1"/>
    <col min="9828" max="9828" width="1.625" style="174" customWidth="1"/>
    <col min="9829" max="9991" width="1.25" style="174"/>
    <col min="9992" max="9994" width="1.25" style="174" customWidth="1"/>
    <col min="9995" max="9996" width="0.875" style="174" customWidth="1"/>
    <col min="9997" max="10008" width="1.25" style="174" customWidth="1"/>
    <col min="10009" max="10009" width="1.5" style="174" customWidth="1"/>
    <col min="10010" max="10014" width="1.25" style="174" customWidth="1"/>
    <col min="10015" max="10015" width="1.125" style="174" customWidth="1"/>
    <col min="10016" max="10030" width="1.25" style="174" customWidth="1"/>
    <col min="10031" max="10031" width="0.875" style="174" customWidth="1"/>
    <col min="10032" max="10034" width="1.25" style="174" customWidth="1"/>
    <col min="10035" max="10035" width="0.875" style="174" customWidth="1"/>
    <col min="10036" max="10045" width="1.25" style="174" customWidth="1"/>
    <col min="10046" max="10046" width="1.125" style="174" customWidth="1"/>
    <col min="10047" max="10047" width="1.5" style="174" customWidth="1"/>
    <col min="10048" max="10051" width="1.25" style="174" customWidth="1"/>
    <col min="10052" max="10052" width="1.5" style="174" customWidth="1"/>
    <col min="10053" max="10053" width="1.875" style="174" customWidth="1"/>
    <col min="10054" max="10055" width="1.25" style="174" customWidth="1"/>
    <col min="10056" max="10056" width="1.5" style="174" customWidth="1"/>
    <col min="10057" max="10057" width="1.375" style="174" customWidth="1"/>
    <col min="10058" max="10058" width="0.875" style="174" customWidth="1"/>
    <col min="10059" max="10059" width="2" style="174" customWidth="1"/>
    <col min="10060" max="10060" width="1.25" style="174" customWidth="1"/>
    <col min="10061" max="10061" width="0.625" style="174" customWidth="1"/>
    <col min="10062" max="10066" width="1.25" style="174" customWidth="1"/>
    <col min="10067" max="10067" width="1.625" style="174" customWidth="1"/>
    <col min="10068" max="10068" width="0.625" style="174" customWidth="1"/>
    <col min="10069" max="10069" width="1.625" style="174" customWidth="1"/>
    <col min="10070" max="10070" width="1.375" style="174" customWidth="1"/>
    <col min="10071" max="10072" width="1.25" style="174" customWidth="1"/>
    <col min="10073" max="10074" width="1.75" style="174" customWidth="1"/>
    <col min="10075" max="10077" width="1.25" style="174" customWidth="1"/>
    <col min="10078" max="10078" width="3.375" style="174" customWidth="1"/>
    <col min="10079" max="10080" width="1.25" style="174" customWidth="1"/>
    <col min="10081" max="10081" width="3.125" style="174" customWidth="1"/>
    <col min="10082" max="10082" width="1.25" style="174" customWidth="1"/>
    <col min="10083" max="10083" width="1.75" style="174" customWidth="1"/>
    <col min="10084" max="10084" width="1.625" style="174" customWidth="1"/>
    <col min="10085" max="10247" width="1.25" style="174"/>
    <col min="10248" max="10250" width="1.25" style="174" customWidth="1"/>
    <col min="10251" max="10252" width="0.875" style="174" customWidth="1"/>
    <col min="10253" max="10264" width="1.25" style="174" customWidth="1"/>
    <col min="10265" max="10265" width="1.5" style="174" customWidth="1"/>
    <col min="10266" max="10270" width="1.25" style="174" customWidth="1"/>
    <col min="10271" max="10271" width="1.125" style="174" customWidth="1"/>
    <col min="10272" max="10286" width="1.25" style="174" customWidth="1"/>
    <col min="10287" max="10287" width="0.875" style="174" customWidth="1"/>
    <col min="10288" max="10290" width="1.25" style="174" customWidth="1"/>
    <col min="10291" max="10291" width="0.875" style="174" customWidth="1"/>
    <col min="10292" max="10301" width="1.25" style="174" customWidth="1"/>
    <col min="10302" max="10302" width="1.125" style="174" customWidth="1"/>
    <col min="10303" max="10303" width="1.5" style="174" customWidth="1"/>
    <col min="10304" max="10307" width="1.25" style="174" customWidth="1"/>
    <col min="10308" max="10308" width="1.5" style="174" customWidth="1"/>
    <col min="10309" max="10309" width="1.875" style="174" customWidth="1"/>
    <col min="10310" max="10311" width="1.25" style="174" customWidth="1"/>
    <col min="10312" max="10312" width="1.5" style="174" customWidth="1"/>
    <col min="10313" max="10313" width="1.375" style="174" customWidth="1"/>
    <col min="10314" max="10314" width="0.875" style="174" customWidth="1"/>
    <col min="10315" max="10315" width="2" style="174" customWidth="1"/>
    <col min="10316" max="10316" width="1.25" style="174" customWidth="1"/>
    <col min="10317" max="10317" width="0.625" style="174" customWidth="1"/>
    <col min="10318" max="10322" width="1.25" style="174" customWidth="1"/>
    <col min="10323" max="10323" width="1.625" style="174" customWidth="1"/>
    <col min="10324" max="10324" width="0.625" style="174" customWidth="1"/>
    <col min="10325" max="10325" width="1.625" style="174" customWidth="1"/>
    <col min="10326" max="10326" width="1.375" style="174" customWidth="1"/>
    <col min="10327" max="10328" width="1.25" style="174" customWidth="1"/>
    <col min="10329" max="10330" width="1.75" style="174" customWidth="1"/>
    <col min="10331" max="10333" width="1.25" style="174" customWidth="1"/>
    <col min="10334" max="10334" width="3.375" style="174" customWidth="1"/>
    <col min="10335" max="10336" width="1.25" style="174" customWidth="1"/>
    <col min="10337" max="10337" width="3.125" style="174" customWidth="1"/>
    <col min="10338" max="10338" width="1.25" style="174" customWidth="1"/>
    <col min="10339" max="10339" width="1.75" style="174" customWidth="1"/>
    <col min="10340" max="10340" width="1.625" style="174" customWidth="1"/>
    <col min="10341" max="10503" width="1.25" style="174"/>
    <col min="10504" max="10506" width="1.25" style="174" customWidth="1"/>
    <col min="10507" max="10508" width="0.875" style="174" customWidth="1"/>
    <col min="10509" max="10520" width="1.25" style="174" customWidth="1"/>
    <col min="10521" max="10521" width="1.5" style="174" customWidth="1"/>
    <col min="10522" max="10526" width="1.25" style="174" customWidth="1"/>
    <col min="10527" max="10527" width="1.125" style="174" customWidth="1"/>
    <col min="10528" max="10542" width="1.25" style="174" customWidth="1"/>
    <col min="10543" max="10543" width="0.875" style="174" customWidth="1"/>
    <col min="10544" max="10546" width="1.25" style="174" customWidth="1"/>
    <col min="10547" max="10547" width="0.875" style="174" customWidth="1"/>
    <col min="10548" max="10557" width="1.25" style="174" customWidth="1"/>
    <col min="10558" max="10558" width="1.125" style="174" customWidth="1"/>
    <col min="10559" max="10559" width="1.5" style="174" customWidth="1"/>
    <col min="10560" max="10563" width="1.25" style="174" customWidth="1"/>
    <col min="10564" max="10564" width="1.5" style="174" customWidth="1"/>
    <col min="10565" max="10565" width="1.875" style="174" customWidth="1"/>
    <col min="10566" max="10567" width="1.25" style="174" customWidth="1"/>
    <col min="10568" max="10568" width="1.5" style="174" customWidth="1"/>
    <col min="10569" max="10569" width="1.375" style="174" customWidth="1"/>
    <col min="10570" max="10570" width="0.875" style="174" customWidth="1"/>
    <col min="10571" max="10571" width="2" style="174" customWidth="1"/>
    <col min="10572" max="10572" width="1.25" style="174" customWidth="1"/>
    <col min="10573" max="10573" width="0.625" style="174" customWidth="1"/>
    <col min="10574" max="10578" width="1.25" style="174" customWidth="1"/>
    <col min="10579" max="10579" width="1.625" style="174" customWidth="1"/>
    <col min="10580" max="10580" width="0.625" style="174" customWidth="1"/>
    <col min="10581" max="10581" width="1.625" style="174" customWidth="1"/>
    <col min="10582" max="10582" width="1.375" style="174" customWidth="1"/>
    <col min="10583" max="10584" width="1.25" style="174" customWidth="1"/>
    <col min="10585" max="10586" width="1.75" style="174" customWidth="1"/>
    <col min="10587" max="10589" width="1.25" style="174" customWidth="1"/>
    <col min="10590" max="10590" width="3.375" style="174" customWidth="1"/>
    <col min="10591" max="10592" width="1.25" style="174" customWidth="1"/>
    <col min="10593" max="10593" width="3.125" style="174" customWidth="1"/>
    <col min="10594" max="10594" width="1.25" style="174" customWidth="1"/>
    <col min="10595" max="10595" width="1.75" style="174" customWidth="1"/>
    <col min="10596" max="10596" width="1.625" style="174" customWidth="1"/>
    <col min="10597" max="10759" width="1.25" style="174"/>
    <col min="10760" max="10762" width="1.25" style="174" customWidth="1"/>
    <col min="10763" max="10764" width="0.875" style="174" customWidth="1"/>
    <col min="10765" max="10776" width="1.25" style="174" customWidth="1"/>
    <col min="10777" max="10777" width="1.5" style="174" customWidth="1"/>
    <col min="10778" max="10782" width="1.25" style="174" customWidth="1"/>
    <col min="10783" max="10783" width="1.125" style="174" customWidth="1"/>
    <col min="10784" max="10798" width="1.25" style="174" customWidth="1"/>
    <col min="10799" max="10799" width="0.875" style="174" customWidth="1"/>
    <col min="10800" max="10802" width="1.25" style="174" customWidth="1"/>
    <col min="10803" max="10803" width="0.875" style="174" customWidth="1"/>
    <col min="10804" max="10813" width="1.25" style="174" customWidth="1"/>
    <col min="10814" max="10814" width="1.125" style="174" customWidth="1"/>
    <col min="10815" max="10815" width="1.5" style="174" customWidth="1"/>
    <col min="10816" max="10819" width="1.25" style="174" customWidth="1"/>
    <col min="10820" max="10820" width="1.5" style="174" customWidth="1"/>
    <col min="10821" max="10821" width="1.875" style="174" customWidth="1"/>
    <col min="10822" max="10823" width="1.25" style="174" customWidth="1"/>
    <col min="10824" max="10824" width="1.5" style="174" customWidth="1"/>
    <col min="10825" max="10825" width="1.375" style="174" customWidth="1"/>
    <col min="10826" max="10826" width="0.875" style="174" customWidth="1"/>
    <col min="10827" max="10827" width="2" style="174" customWidth="1"/>
    <col min="10828" max="10828" width="1.25" style="174" customWidth="1"/>
    <col min="10829" max="10829" width="0.625" style="174" customWidth="1"/>
    <col min="10830" max="10834" width="1.25" style="174" customWidth="1"/>
    <col min="10835" max="10835" width="1.625" style="174" customWidth="1"/>
    <col min="10836" max="10836" width="0.625" style="174" customWidth="1"/>
    <col min="10837" max="10837" width="1.625" style="174" customWidth="1"/>
    <col min="10838" max="10838" width="1.375" style="174" customWidth="1"/>
    <col min="10839" max="10840" width="1.25" style="174" customWidth="1"/>
    <col min="10841" max="10842" width="1.75" style="174" customWidth="1"/>
    <col min="10843" max="10845" width="1.25" style="174" customWidth="1"/>
    <col min="10846" max="10846" width="3.375" style="174" customWidth="1"/>
    <col min="10847" max="10848" width="1.25" style="174" customWidth="1"/>
    <col min="10849" max="10849" width="3.125" style="174" customWidth="1"/>
    <col min="10850" max="10850" width="1.25" style="174" customWidth="1"/>
    <col min="10851" max="10851" width="1.75" style="174" customWidth="1"/>
    <col min="10852" max="10852" width="1.625" style="174" customWidth="1"/>
    <col min="10853" max="11015" width="1.25" style="174"/>
    <col min="11016" max="11018" width="1.25" style="174" customWidth="1"/>
    <col min="11019" max="11020" width="0.875" style="174" customWidth="1"/>
    <col min="11021" max="11032" width="1.25" style="174" customWidth="1"/>
    <col min="11033" max="11033" width="1.5" style="174" customWidth="1"/>
    <col min="11034" max="11038" width="1.25" style="174" customWidth="1"/>
    <col min="11039" max="11039" width="1.125" style="174" customWidth="1"/>
    <col min="11040" max="11054" width="1.25" style="174" customWidth="1"/>
    <col min="11055" max="11055" width="0.875" style="174" customWidth="1"/>
    <col min="11056" max="11058" width="1.25" style="174" customWidth="1"/>
    <col min="11059" max="11059" width="0.875" style="174" customWidth="1"/>
    <col min="11060" max="11069" width="1.25" style="174" customWidth="1"/>
    <col min="11070" max="11070" width="1.125" style="174" customWidth="1"/>
    <col min="11071" max="11071" width="1.5" style="174" customWidth="1"/>
    <col min="11072" max="11075" width="1.25" style="174" customWidth="1"/>
    <col min="11076" max="11076" width="1.5" style="174" customWidth="1"/>
    <col min="11077" max="11077" width="1.875" style="174" customWidth="1"/>
    <col min="11078" max="11079" width="1.25" style="174" customWidth="1"/>
    <col min="11080" max="11080" width="1.5" style="174" customWidth="1"/>
    <col min="11081" max="11081" width="1.375" style="174" customWidth="1"/>
    <col min="11082" max="11082" width="0.875" style="174" customWidth="1"/>
    <col min="11083" max="11083" width="2" style="174" customWidth="1"/>
    <col min="11084" max="11084" width="1.25" style="174" customWidth="1"/>
    <col min="11085" max="11085" width="0.625" style="174" customWidth="1"/>
    <col min="11086" max="11090" width="1.25" style="174" customWidth="1"/>
    <col min="11091" max="11091" width="1.625" style="174" customWidth="1"/>
    <col min="11092" max="11092" width="0.625" style="174" customWidth="1"/>
    <col min="11093" max="11093" width="1.625" style="174" customWidth="1"/>
    <col min="11094" max="11094" width="1.375" style="174" customWidth="1"/>
    <col min="11095" max="11096" width="1.25" style="174" customWidth="1"/>
    <col min="11097" max="11098" width="1.75" style="174" customWidth="1"/>
    <col min="11099" max="11101" width="1.25" style="174" customWidth="1"/>
    <col min="11102" max="11102" width="3.375" style="174" customWidth="1"/>
    <col min="11103" max="11104" width="1.25" style="174" customWidth="1"/>
    <col min="11105" max="11105" width="3.125" style="174" customWidth="1"/>
    <col min="11106" max="11106" width="1.25" style="174" customWidth="1"/>
    <col min="11107" max="11107" width="1.75" style="174" customWidth="1"/>
    <col min="11108" max="11108" width="1.625" style="174" customWidth="1"/>
    <col min="11109" max="11271" width="1.25" style="174"/>
    <col min="11272" max="11274" width="1.25" style="174" customWidth="1"/>
    <col min="11275" max="11276" width="0.875" style="174" customWidth="1"/>
    <col min="11277" max="11288" width="1.25" style="174" customWidth="1"/>
    <col min="11289" max="11289" width="1.5" style="174" customWidth="1"/>
    <col min="11290" max="11294" width="1.25" style="174" customWidth="1"/>
    <col min="11295" max="11295" width="1.125" style="174" customWidth="1"/>
    <col min="11296" max="11310" width="1.25" style="174" customWidth="1"/>
    <col min="11311" max="11311" width="0.875" style="174" customWidth="1"/>
    <col min="11312" max="11314" width="1.25" style="174" customWidth="1"/>
    <col min="11315" max="11315" width="0.875" style="174" customWidth="1"/>
    <col min="11316" max="11325" width="1.25" style="174" customWidth="1"/>
    <col min="11326" max="11326" width="1.125" style="174" customWidth="1"/>
    <col min="11327" max="11327" width="1.5" style="174" customWidth="1"/>
    <col min="11328" max="11331" width="1.25" style="174" customWidth="1"/>
    <col min="11332" max="11332" width="1.5" style="174" customWidth="1"/>
    <col min="11333" max="11333" width="1.875" style="174" customWidth="1"/>
    <col min="11334" max="11335" width="1.25" style="174" customWidth="1"/>
    <col min="11336" max="11336" width="1.5" style="174" customWidth="1"/>
    <col min="11337" max="11337" width="1.375" style="174" customWidth="1"/>
    <col min="11338" max="11338" width="0.875" style="174" customWidth="1"/>
    <col min="11339" max="11339" width="2" style="174" customWidth="1"/>
    <col min="11340" max="11340" width="1.25" style="174" customWidth="1"/>
    <col min="11341" max="11341" width="0.625" style="174" customWidth="1"/>
    <col min="11342" max="11346" width="1.25" style="174" customWidth="1"/>
    <col min="11347" max="11347" width="1.625" style="174" customWidth="1"/>
    <col min="11348" max="11348" width="0.625" style="174" customWidth="1"/>
    <col min="11349" max="11349" width="1.625" style="174" customWidth="1"/>
    <col min="11350" max="11350" width="1.375" style="174" customWidth="1"/>
    <col min="11351" max="11352" width="1.25" style="174" customWidth="1"/>
    <col min="11353" max="11354" width="1.75" style="174" customWidth="1"/>
    <col min="11355" max="11357" width="1.25" style="174" customWidth="1"/>
    <col min="11358" max="11358" width="3.375" style="174" customWidth="1"/>
    <col min="11359" max="11360" width="1.25" style="174" customWidth="1"/>
    <col min="11361" max="11361" width="3.125" style="174" customWidth="1"/>
    <col min="11362" max="11362" width="1.25" style="174" customWidth="1"/>
    <col min="11363" max="11363" width="1.75" style="174" customWidth="1"/>
    <col min="11364" max="11364" width="1.625" style="174" customWidth="1"/>
    <col min="11365" max="11527" width="1.25" style="174"/>
    <col min="11528" max="11530" width="1.25" style="174" customWidth="1"/>
    <col min="11531" max="11532" width="0.875" style="174" customWidth="1"/>
    <col min="11533" max="11544" width="1.25" style="174" customWidth="1"/>
    <col min="11545" max="11545" width="1.5" style="174" customWidth="1"/>
    <col min="11546" max="11550" width="1.25" style="174" customWidth="1"/>
    <col min="11551" max="11551" width="1.125" style="174" customWidth="1"/>
    <col min="11552" max="11566" width="1.25" style="174" customWidth="1"/>
    <col min="11567" max="11567" width="0.875" style="174" customWidth="1"/>
    <col min="11568" max="11570" width="1.25" style="174" customWidth="1"/>
    <col min="11571" max="11571" width="0.875" style="174" customWidth="1"/>
    <col min="11572" max="11581" width="1.25" style="174" customWidth="1"/>
    <col min="11582" max="11582" width="1.125" style="174" customWidth="1"/>
    <col min="11583" max="11583" width="1.5" style="174" customWidth="1"/>
    <col min="11584" max="11587" width="1.25" style="174" customWidth="1"/>
    <col min="11588" max="11588" width="1.5" style="174" customWidth="1"/>
    <col min="11589" max="11589" width="1.875" style="174" customWidth="1"/>
    <col min="11590" max="11591" width="1.25" style="174" customWidth="1"/>
    <col min="11592" max="11592" width="1.5" style="174" customWidth="1"/>
    <col min="11593" max="11593" width="1.375" style="174" customWidth="1"/>
    <col min="11594" max="11594" width="0.875" style="174" customWidth="1"/>
    <col min="11595" max="11595" width="2" style="174" customWidth="1"/>
    <col min="11596" max="11596" width="1.25" style="174" customWidth="1"/>
    <col min="11597" max="11597" width="0.625" style="174" customWidth="1"/>
    <col min="11598" max="11602" width="1.25" style="174" customWidth="1"/>
    <col min="11603" max="11603" width="1.625" style="174" customWidth="1"/>
    <col min="11604" max="11604" width="0.625" style="174" customWidth="1"/>
    <col min="11605" max="11605" width="1.625" style="174" customWidth="1"/>
    <col min="11606" max="11606" width="1.375" style="174" customWidth="1"/>
    <col min="11607" max="11608" width="1.25" style="174" customWidth="1"/>
    <col min="11609" max="11610" width="1.75" style="174" customWidth="1"/>
    <col min="11611" max="11613" width="1.25" style="174" customWidth="1"/>
    <col min="11614" max="11614" width="3.375" style="174" customWidth="1"/>
    <col min="11615" max="11616" width="1.25" style="174" customWidth="1"/>
    <col min="11617" max="11617" width="3.125" style="174" customWidth="1"/>
    <col min="11618" max="11618" width="1.25" style="174" customWidth="1"/>
    <col min="11619" max="11619" width="1.75" style="174" customWidth="1"/>
    <col min="11620" max="11620" width="1.625" style="174" customWidth="1"/>
    <col min="11621" max="11783" width="1.25" style="174"/>
    <col min="11784" max="11786" width="1.25" style="174" customWidth="1"/>
    <col min="11787" max="11788" width="0.875" style="174" customWidth="1"/>
    <col min="11789" max="11800" width="1.25" style="174" customWidth="1"/>
    <col min="11801" max="11801" width="1.5" style="174" customWidth="1"/>
    <col min="11802" max="11806" width="1.25" style="174" customWidth="1"/>
    <col min="11807" max="11807" width="1.125" style="174" customWidth="1"/>
    <col min="11808" max="11822" width="1.25" style="174" customWidth="1"/>
    <col min="11823" max="11823" width="0.875" style="174" customWidth="1"/>
    <col min="11824" max="11826" width="1.25" style="174" customWidth="1"/>
    <col min="11827" max="11827" width="0.875" style="174" customWidth="1"/>
    <col min="11828" max="11837" width="1.25" style="174" customWidth="1"/>
    <col min="11838" max="11838" width="1.125" style="174" customWidth="1"/>
    <col min="11839" max="11839" width="1.5" style="174" customWidth="1"/>
    <col min="11840" max="11843" width="1.25" style="174" customWidth="1"/>
    <col min="11844" max="11844" width="1.5" style="174" customWidth="1"/>
    <col min="11845" max="11845" width="1.875" style="174" customWidth="1"/>
    <col min="11846" max="11847" width="1.25" style="174" customWidth="1"/>
    <col min="11848" max="11848" width="1.5" style="174" customWidth="1"/>
    <col min="11849" max="11849" width="1.375" style="174" customWidth="1"/>
    <col min="11850" max="11850" width="0.875" style="174" customWidth="1"/>
    <col min="11851" max="11851" width="2" style="174" customWidth="1"/>
    <col min="11852" max="11852" width="1.25" style="174" customWidth="1"/>
    <col min="11853" max="11853" width="0.625" style="174" customWidth="1"/>
    <col min="11854" max="11858" width="1.25" style="174" customWidth="1"/>
    <col min="11859" max="11859" width="1.625" style="174" customWidth="1"/>
    <col min="11860" max="11860" width="0.625" style="174" customWidth="1"/>
    <col min="11861" max="11861" width="1.625" style="174" customWidth="1"/>
    <col min="11862" max="11862" width="1.375" style="174" customWidth="1"/>
    <col min="11863" max="11864" width="1.25" style="174" customWidth="1"/>
    <col min="11865" max="11866" width="1.75" style="174" customWidth="1"/>
    <col min="11867" max="11869" width="1.25" style="174" customWidth="1"/>
    <col min="11870" max="11870" width="3.375" style="174" customWidth="1"/>
    <col min="11871" max="11872" width="1.25" style="174" customWidth="1"/>
    <col min="11873" max="11873" width="3.125" style="174" customWidth="1"/>
    <col min="11874" max="11874" width="1.25" style="174" customWidth="1"/>
    <col min="11875" max="11875" width="1.75" style="174" customWidth="1"/>
    <col min="11876" max="11876" width="1.625" style="174" customWidth="1"/>
    <col min="11877" max="12039" width="1.25" style="174"/>
    <col min="12040" max="12042" width="1.25" style="174" customWidth="1"/>
    <col min="12043" max="12044" width="0.875" style="174" customWidth="1"/>
    <col min="12045" max="12056" width="1.25" style="174" customWidth="1"/>
    <col min="12057" max="12057" width="1.5" style="174" customWidth="1"/>
    <col min="12058" max="12062" width="1.25" style="174" customWidth="1"/>
    <col min="12063" max="12063" width="1.125" style="174" customWidth="1"/>
    <col min="12064" max="12078" width="1.25" style="174" customWidth="1"/>
    <col min="12079" max="12079" width="0.875" style="174" customWidth="1"/>
    <col min="12080" max="12082" width="1.25" style="174" customWidth="1"/>
    <col min="12083" max="12083" width="0.875" style="174" customWidth="1"/>
    <col min="12084" max="12093" width="1.25" style="174" customWidth="1"/>
    <col min="12094" max="12094" width="1.125" style="174" customWidth="1"/>
    <col min="12095" max="12095" width="1.5" style="174" customWidth="1"/>
    <col min="12096" max="12099" width="1.25" style="174" customWidth="1"/>
    <col min="12100" max="12100" width="1.5" style="174" customWidth="1"/>
    <col min="12101" max="12101" width="1.875" style="174" customWidth="1"/>
    <col min="12102" max="12103" width="1.25" style="174" customWidth="1"/>
    <col min="12104" max="12104" width="1.5" style="174" customWidth="1"/>
    <col min="12105" max="12105" width="1.375" style="174" customWidth="1"/>
    <col min="12106" max="12106" width="0.875" style="174" customWidth="1"/>
    <col min="12107" max="12107" width="2" style="174" customWidth="1"/>
    <col min="12108" max="12108" width="1.25" style="174" customWidth="1"/>
    <col min="12109" max="12109" width="0.625" style="174" customWidth="1"/>
    <col min="12110" max="12114" width="1.25" style="174" customWidth="1"/>
    <col min="12115" max="12115" width="1.625" style="174" customWidth="1"/>
    <col min="12116" max="12116" width="0.625" style="174" customWidth="1"/>
    <col min="12117" max="12117" width="1.625" style="174" customWidth="1"/>
    <col min="12118" max="12118" width="1.375" style="174" customWidth="1"/>
    <col min="12119" max="12120" width="1.25" style="174" customWidth="1"/>
    <col min="12121" max="12122" width="1.75" style="174" customWidth="1"/>
    <col min="12123" max="12125" width="1.25" style="174" customWidth="1"/>
    <col min="12126" max="12126" width="3.375" style="174" customWidth="1"/>
    <col min="12127" max="12128" width="1.25" style="174" customWidth="1"/>
    <col min="12129" max="12129" width="3.125" style="174" customWidth="1"/>
    <col min="12130" max="12130" width="1.25" style="174" customWidth="1"/>
    <col min="12131" max="12131" width="1.75" style="174" customWidth="1"/>
    <col min="12132" max="12132" width="1.625" style="174" customWidth="1"/>
    <col min="12133" max="12295" width="1.25" style="174"/>
    <col min="12296" max="12298" width="1.25" style="174" customWidth="1"/>
    <col min="12299" max="12300" width="0.875" style="174" customWidth="1"/>
    <col min="12301" max="12312" width="1.25" style="174" customWidth="1"/>
    <col min="12313" max="12313" width="1.5" style="174" customWidth="1"/>
    <col min="12314" max="12318" width="1.25" style="174" customWidth="1"/>
    <col min="12319" max="12319" width="1.125" style="174" customWidth="1"/>
    <col min="12320" max="12334" width="1.25" style="174" customWidth="1"/>
    <col min="12335" max="12335" width="0.875" style="174" customWidth="1"/>
    <col min="12336" max="12338" width="1.25" style="174" customWidth="1"/>
    <col min="12339" max="12339" width="0.875" style="174" customWidth="1"/>
    <col min="12340" max="12349" width="1.25" style="174" customWidth="1"/>
    <col min="12350" max="12350" width="1.125" style="174" customWidth="1"/>
    <col min="12351" max="12351" width="1.5" style="174" customWidth="1"/>
    <col min="12352" max="12355" width="1.25" style="174" customWidth="1"/>
    <col min="12356" max="12356" width="1.5" style="174" customWidth="1"/>
    <col min="12357" max="12357" width="1.875" style="174" customWidth="1"/>
    <col min="12358" max="12359" width="1.25" style="174" customWidth="1"/>
    <col min="12360" max="12360" width="1.5" style="174" customWidth="1"/>
    <col min="12361" max="12361" width="1.375" style="174" customWidth="1"/>
    <col min="12362" max="12362" width="0.875" style="174" customWidth="1"/>
    <col min="12363" max="12363" width="2" style="174" customWidth="1"/>
    <col min="12364" max="12364" width="1.25" style="174" customWidth="1"/>
    <col min="12365" max="12365" width="0.625" style="174" customWidth="1"/>
    <col min="12366" max="12370" width="1.25" style="174" customWidth="1"/>
    <col min="12371" max="12371" width="1.625" style="174" customWidth="1"/>
    <col min="12372" max="12372" width="0.625" style="174" customWidth="1"/>
    <col min="12373" max="12373" width="1.625" style="174" customWidth="1"/>
    <col min="12374" max="12374" width="1.375" style="174" customWidth="1"/>
    <col min="12375" max="12376" width="1.25" style="174" customWidth="1"/>
    <col min="12377" max="12378" width="1.75" style="174" customWidth="1"/>
    <col min="12379" max="12381" width="1.25" style="174" customWidth="1"/>
    <col min="12382" max="12382" width="3.375" style="174" customWidth="1"/>
    <col min="12383" max="12384" width="1.25" style="174" customWidth="1"/>
    <col min="12385" max="12385" width="3.125" style="174" customWidth="1"/>
    <col min="12386" max="12386" width="1.25" style="174" customWidth="1"/>
    <col min="12387" max="12387" width="1.75" style="174" customWidth="1"/>
    <col min="12388" max="12388" width="1.625" style="174" customWidth="1"/>
    <col min="12389" max="12551" width="1.25" style="174"/>
    <col min="12552" max="12554" width="1.25" style="174" customWidth="1"/>
    <col min="12555" max="12556" width="0.875" style="174" customWidth="1"/>
    <col min="12557" max="12568" width="1.25" style="174" customWidth="1"/>
    <col min="12569" max="12569" width="1.5" style="174" customWidth="1"/>
    <col min="12570" max="12574" width="1.25" style="174" customWidth="1"/>
    <col min="12575" max="12575" width="1.125" style="174" customWidth="1"/>
    <col min="12576" max="12590" width="1.25" style="174" customWidth="1"/>
    <col min="12591" max="12591" width="0.875" style="174" customWidth="1"/>
    <col min="12592" max="12594" width="1.25" style="174" customWidth="1"/>
    <col min="12595" max="12595" width="0.875" style="174" customWidth="1"/>
    <col min="12596" max="12605" width="1.25" style="174" customWidth="1"/>
    <col min="12606" max="12606" width="1.125" style="174" customWidth="1"/>
    <col min="12607" max="12607" width="1.5" style="174" customWidth="1"/>
    <col min="12608" max="12611" width="1.25" style="174" customWidth="1"/>
    <col min="12612" max="12612" width="1.5" style="174" customWidth="1"/>
    <col min="12613" max="12613" width="1.875" style="174" customWidth="1"/>
    <col min="12614" max="12615" width="1.25" style="174" customWidth="1"/>
    <col min="12616" max="12616" width="1.5" style="174" customWidth="1"/>
    <col min="12617" max="12617" width="1.375" style="174" customWidth="1"/>
    <col min="12618" max="12618" width="0.875" style="174" customWidth="1"/>
    <col min="12619" max="12619" width="2" style="174" customWidth="1"/>
    <col min="12620" max="12620" width="1.25" style="174" customWidth="1"/>
    <col min="12621" max="12621" width="0.625" style="174" customWidth="1"/>
    <col min="12622" max="12626" width="1.25" style="174" customWidth="1"/>
    <col min="12627" max="12627" width="1.625" style="174" customWidth="1"/>
    <col min="12628" max="12628" width="0.625" style="174" customWidth="1"/>
    <col min="12629" max="12629" width="1.625" style="174" customWidth="1"/>
    <col min="12630" max="12630" width="1.375" style="174" customWidth="1"/>
    <col min="12631" max="12632" width="1.25" style="174" customWidth="1"/>
    <col min="12633" max="12634" width="1.75" style="174" customWidth="1"/>
    <col min="12635" max="12637" width="1.25" style="174" customWidth="1"/>
    <col min="12638" max="12638" width="3.375" style="174" customWidth="1"/>
    <col min="12639" max="12640" width="1.25" style="174" customWidth="1"/>
    <col min="12641" max="12641" width="3.125" style="174" customWidth="1"/>
    <col min="12642" max="12642" width="1.25" style="174" customWidth="1"/>
    <col min="12643" max="12643" width="1.75" style="174" customWidth="1"/>
    <col min="12644" max="12644" width="1.625" style="174" customWidth="1"/>
    <col min="12645" max="12807" width="1.25" style="174"/>
    <col min="12808" max="12810" width="1.25" style="174" customWidth="1"/>
    <col min="12811" max="12812" width="0.875" style="174" customWidth="1"/>
    <col min="12813" max="12824" width="1.25" style="174" customWidth="1"/>
    <col min="12825" max="12825" width="1.5" style="174" customWidth="1"/>
    <col min="12826" max="12830" width="1.25" style="174" customWidth="1"/>
    <col min="12831" max="12831" width="1.125" style="174" customWidth="1"/>
    <col min="12832" max="12846" width="1.25" style="174" customWidth="1"/>
    <col min="12847" max="12847" width="0.875" style="174" customWidth="1"/>
    <col min="12848" max="12850" width="1.25" style="174" customWidth="1"/>
    <col min="12851" max="12851" width="0.875" style="174" customWidth="1"/>
    <col min="12852" max="12861" width="1.25" style="174" customWidth="1"/>
    <col min="12862" max="12862" width="1.125" style="174" customWidth="1"/>
    <col min="12863" max="12863" width="1.5" style="174" customWidth="1"/>
    <col min="12864" max="12867" width="1.25" style="174" customWidth="1"/>
    <col min="12868" max="12868" width="1.5" style="174" customWidth="1"/>
    <col min="12869" max="12869" width="1.875" style="174" customWidth="1"/>
    <col min="12870" max="12871" width="1.25" style="174" customWidth="1"/>
    <col min="12872" max="12872" width="1.5" style="174" customWidth="1"/>
    <col min="12873" max="12873" width="1.375" style="174" customWidth="1"/>
    <col min="12874" max="12874" width="0.875" style="174" customWidth="1"/>
    <col min="12875" max="12875" width="2" style="174" customWidth="1"/>
    <col min="12876" max="12876" width="1.25" style="174" customWidth="1"/>
    <col min="12877" max="12877" width="0.625" style="174" customWidth="1"/>
    <col min="12878" max="12882" width="1.25" style="174" customWidth="1"/>
    <col min="12883" max="12883" width="1.625" style="174" customWidth="1"/>
    <col min="12884" max="12884" width="0.625" style="174" customWidth="1"/>
    <col min="12885" max="12885" width="1.625" style="174" customWidth="1"/>
    <col min="12886" max="12886" width="1.375" style="174" customWidth="1"/>
    <col min="12887" max="12888" width="1.25" style="174" customWidth="1"/>
    <col min="12889" max="12890" width="1.75" style="174" customWidth="1"/>
    <col min="12891" max="12893" width="1.25" style="174" customWidth="1"/>
    <col min="12894" max="12894" width="3.375" style="174" customWidth="1"/>
    <col min="12895" max="12896" width="1.25" style="174" customWidth="1"/>
    <col min="12897" max="12897" width="3.125" style="174" customWidth="1"/>
    <col min="12898" max="12898" width="1.25" style="174" customWidth="1"/>
    <col min="12899" max="12899" width="1.75" style="174" customWidth="1"/>
    <col min="12900" max="12900" width="1.625" style="174" customWidth="1"/>
    <col min="12901" max="13063" width="1.25" style="174"/>
    <col min="13064" max="13066" width="1.25" style="174" customWidth="1"/>
    <col min="13067" max="13068" width="0.875" style="174" customWidth="1"/>
    <col min="13069" max="13080" width="1.25" style="174" customWidth="1"/>
    <col min="13081" max="13081" width="1.5" style="174" customWidth="1"/>
    <col min="13082" max="13086" width="1.25" style="174" customWidth="1"/>
    <col min="13087" max="13087" width="1.125" style="174" customWidth="1"/>
    <col min="13088" max="13102" width="1.25" style="174" customWidth="1"/>
    <col min="13103" max="13103" width="0.875" style="174" customWidth="1"/>
    <col min="13104" max="13106" width="1.25" style="174" customWidth="1"/>
    <col min="13107" max="13107" width="0.875" style="174" customWidth="1"/>
    <col min="13108" max="13117" width="1.25" style="174" customWidth="1"/>
    <col min="13118" max="13118" width="1.125" style="174" customWidth="1"/>
    <col min="13119" max="13119" width="1.5" style="174" customWidth="1"/>
    <col min="13120" max="13123" width="1.25" style="174" customWidth="1"/>
    <col min="13124" max="13124" width="1.5" style="174" customWidth="1"/>
    <col min="13125" max="13125" width="1.875" style="174" customWidth="1"/>
    <col min="13126" max="13127" width="1.25" style="174" customWidth="1"/>
    <col min="13128" max="13128" width="1.5" style="174" customWidth="1"/>
    <col min="13129" max="13129" width="1.375" style="174" customWidth="1"/>
    <col min="13130" max="13130" width="0.875" style="174" customWidth="1"/>
    <col min="13131" max="13131" width="2" style="174" customWidth="1"/>
    <col min="13132" max="13132" width="1.25" style="174" customWidth="1"/>
    <col min="13133" max="13133" width="0.625" style="174" customWidth="1"/>
    <col min="13134" max="13138" width="1.25" style="174" customWidth="1"/>
    <col min="13139" max="13139" width="1.625" style="174" customWidth="1"/>
    <col min="13140" max="13140" width="0.625" style="174" customWidth="1"/>
    <col min="13141" max="13141" width="1.625" style="174" customWidth="1"/>
    <col min="13142" max="13142" width="1.375" style="174" customWidth="1"/>
    <col min="13143" max="13144" width="1.25" style="174" customWidth="1"/>
    <col min="13145" max="13146" width="1.75" style="174" customWidth="1"/>
    <col min="13147" max="13149" width="1.25" style="174" customWidth="1"/>
    <col min="13150" max="13150" width="3.375" style="174" customWidth="1"/>
    <col min="13151" max="13152" width="1.25" style="174" customWidth="1"/>
    <col min="13153" max="13153" width="3.125" style="174" customWidth="1"/>
    <col min="13154" max="13154" width="1.25" style="174" customWidth="1"/>
    <col min="13155" max="13155" width="1.75" style="174" customWidth="1"/>
    <col min="13156" max="13156" width="1.625" style="174" customWidth="1"/>
    <col min="13157" max="13319" width="1.25" style="174"/>
    <col min="13320" max="13322" width="1.25" style="174" customWidth="1"/>
    <col min="13323" max="13324" width="0.875" style="174" customWidth="1"/>
    <col min="13325" max="13336" width="1.25" style="174" customWidth="1"/>
    <col min="13337" max="13337" width="1.5" style="174" customWidth="1"/>
    <col min="13338" max="13342" width="1.25" style="174" customWidth="1"/>
    <col min="13343" max="13343" width="1.125" style="174" customWidth="1"/>
    <col min="13344" max="13358" width="1.25" style="174" customWidth="1"/>
    <col min="13359" max="13359" width="0.875" style="174" customWidth="1"/>
    <col min="13360" max="13362" width="1.25" style="174" customWidth="1"/>
    <col min="13363" max="13363" width="0.875" style="174" customWidth="1"/>
    <col min="13364" max="13373" width="1.25" style="174" customWidth="1"/>
    <col min="13374" max="13374" width="1.125" style="174" customWidth="1"/>
    <col min="13375" max="13375" width="1.5" style="174" customWidth="1"/>
    <col min="13376" max="13379" width="1.25" style="174" customWidth="1"/>
    <col min="13380" max="13380" width="1.5" style="174" customWidth="1"/>
    <col min="13381" max="13381" width="1.875" style="174" customWidth="1"/>
    <col min="13382" max="13383" width="1.25" style="174" customWidth="1"/>
    <col min="13384" max="13384" width="1.5" style="174" customWidth="1"/>
    <col min="13385" max="13385" width="1.375" style="174" customWidth="1"/>
    <col min="13386" max="13386" width="0.875" style="174" customWidth="1"/>
    <col min="13387" max="13387" width="2" style="174" customWidth="1"/>
    <col min="13388" max="13388" width="1.25" style="174" customWidth="1"/>
    <col min="13389" max="13389" width="0.625" style="174" customWidth="1"/>
    <col min="13390" max="13394" width="1.25" style="174" customWidth="1"/>
    <col min="13395" max="13395" width="1.625" style="174" customWidth="1"/>
    <col min="13396" max="13396" width="0.625" style="174" customWidth="1"/>
    <col min="13397" max="13397" width="1.625" style="174" customWidth="1"/>
    <col min="13398" max="13398" width="1.375" style="174" customWidth="1"/>
    <col min="13399" max="13400" width="1.25" style="174" customWidth="1"/>
    <col min="13401" max="13402" width="1.75" style="174" customWidth="1"/>
    <col min="13403" max="13405" width="1.25" style="174" customWidth="1"/>
    <col min="13406" max="13406" width="3.375" style="174" customWidth="1"/>
    <col min="13407" max="13408" width="1.25" style="174" customWidth="1"/>
    <col min="13409" max="13409" width="3.125" style="174" customWidth="1"/>
    <col min="13410" max="13410" width="1.25" style="174" customWidth="1"/>
    <col min="13411" max="13411" width="1.75" style="174" customWidth="1"/>
    <col min="13412" max="13412" width="1.625" style="174" customWidth="1"/>
    <col min="13413" max="13575" width="1.25" style="174"/>
    <col min="13576" max="13578" width="1.25" style="174" customWidth="1"/>
    <col min="13579" max="13580" width="0.875" style="174" customWidth="1"/>
    <col min="13581" max="13592" width="1.25" style="174" customWidth="1"/>
    <col min="13593" max="13593" width="1.5" style="174" customWidth="1"/>
    <col min="13594" max="13598" width="1.25" style="174" customWidth="1"/>
    <col min="13599" max="13599" width="1.125" style="174" customWidth="1"/>
    <col min="13600" max="13614" width="1.25" style="174" customWidth="1"/>
    <col min="13615" max="13615" width="0.875" style="174" customWidth="1"/>
    <col min="13616" max="13618" width="1.25" style="174" customWidth="1"/>
    <col min="13619" max="13619" width="0.875" style="174" customWidth="1"/>
    <col min="13620" max="13629" width="1.25" style="174" customWidth="1"/>
    <col min="13630" max="13630" width="1.125" style="174" customWidth="1"/>
    <col min="13631" max="13631" width="1.5" style="174" customWidth="1"/>
    <col min="13632" max="13635" width="1.25" style="174" customWidth="1"/>
    <col min="13636" max="13636" width="1.5" style="174" customWidth="1"/>
    <col min="13637" max="13637" width="1.875" style="174" customWidth="1"/>
    <col min="13638" max="13639" width="1.25" style="174" customWidth="1"/>
    <col min="13640" max="13640" width="1.5" style="174" customWidth="1"/>
    <col min="13641" max="13641" width="1.375" style="174" customWidth="1"/>
    <col min="13642" max="13642" width="0.875" style="174" customWidth="1"/>
    <col min="13643" max="13643" width="2" style="174" customWidth="1"/>
    <col min="13644" max="13644" width="1.25" style="174" customWidth="1"/>
    <col min="13645" max="13645" width="0.625" style="174" customWidth="1"/>
    <col min="13646" max="13650" width="1.25" style="174" customWidth="1"/>
    <col min="13651" max="13651" width="1.625" style="174" customWidth="1"/>
    <col min="13652" max="13652" width="0.625" style="174" customWidth="1"/>
    <col min="13653" max="13653" width="1.625" style="174" customWidth="1"/>
    <col min="13654" max="13654" width="1.375" style="174" customWidth="1"/>
    <col min="13655" max="13656" width="1.25" style="174" customWidth="1"/>
    <col min="13657" max="13658" width="1.75" style="174" customWidth="1"/>
    <col min="13659" max="13661" width="1.25" style="174" customWidth="1"/>
    <col min="13662" max="13662" width="3.375" style="174" customWidth="1"/>
    <col min="13663" max="13664" width="1.25" style="174" customWidth="1"/>
    <col min="13665" max="13665" width="3.125" style="174" customWidth="1"/>
    <col min="13666" max="13666" width="1.25" style="174" customWidth="1"/>
    <col min="13667" max="13667" width="1.75" style="174" customWidth="1"/>
    <col min="13668" max="13668" width="1.625" style="174" customWidth="1"/>
    <col min="13669" max="13831" width="1.25" style="174"/>
    <col min="13832" max="13834" width="1.25" style="174" customWidth="1"/>
    <col min="13835" max="13836" width="0.875" style="174" customWidth="1"/>
    <col min="13837" max="13848" width="1.25" style="174" customWidth="1"/>
    <col min="13849" max="13849" width="1.5" style="174" customWidth="1"/>
    <col min="13850" max="13854" width="1.25" style="174" customWidth="1"/>
    <col min="13855" max="13855" width="1.125" style="174" customWidth="1"/>
    <col min="13856" max="13870" width="1.25" style="174" customWidth="1"/>
    <col min="13871" max="13871" width="0.875" style="174" customWidth="1"/>
    <col min="13872" max="13874" width="1.25" style="174" customWidth="1"/>
    <col min="13875" max="13875" width="0.875" style="174" customWidth="1"/>
    <col min="13876" max="13885" width="1.25" style="174" customWidth="1"/>
    <col min="13886" max="13886" width="1.125" style="174" customWidth="1"/>
    <col min="13887" max="13887" width="1.5" style="174" customWidth="1"/>
    <col min="13888" max="13891" width="1.25" style="174" customWidth="1"/>
    <col min="13892" max="13892" width="1.5" style="174" customWidth="1"/>
    <col min="13893" max="13893" width="1.875" style="174" customWidth="1"/>
    <col min="13894" max="13895" width="1.25" style="174" customWidth="1"/>
    <col min="13896" max="13896" width="1.5" style="174" customWidth="1"/>
    <col min="13897" max="13897" width="1.375" style="174" customWidth="1"/>
    <col min="13898" max="13898" width="0.875" style="174" customWidth="1"/>
    <col min="13899" max="13899" width="2" style="174" customWidth="1"/>
    <col min="13900" max="13900" width="1.25" style="174" customWidth="1"/>
    <col min="13901" max="13901" width="0.625" style="174" customWidth="1"/>
    <col min="13902" max="13906" width="1.25" style="174" customWidth="1"/>
    <col min="13907" max="13907" width="1.625" style="174" customWidth="1"/>
    <col min="13908" max="13908" width="0.625" style="174" customWidth="1"/>
    <col min="13909" max="13909" width="1.625" style="174" customWidth="1"/>
    <col min="13910" max="13910" width="1.375" style="174" customWidth="1"/>
    <col min="13911" max="13912" width="1.25" style="174" customWidth="1"/>
    <col min="13913" max="13914" width="1.75" style="174" customWidth="1"/>
    <col min="13915" max="13917" width="1.25" style="174" customWidth="1"/>
    <col min="13918" max="13918" width="3.375" style="174" customWidth="1"/>
    <col min="13919" max="13920" width="1.25" style="174" customWidth="1"/>
    <col min="13921" max="13921" width="3.125" style="174" customWidth="1"/>
    <col min="13922" max="13922" width="1.25" style="174" customWidth="1"/>
    <col min="13923" max="13923" width="1.75" style="174" customWidth="1"/>
    <col min="13924" max="13924" width="1.625" style="174" customWidth="1"/>
    <col min="13925" max="14087" width="1.25" style="174"/>
    <col min="14088" max="14090" width="1.25" style="174" customWidth="1"/>
    <col min="14091" max="14092" width="0.875" style="174" customWidth="1"/>
    <col min="14093" max="14104" width="1.25" style="174" customWidth="1"/>
    <col min="14105" max="14105" width="1.5" style="174" customWidth="1"/>
    <col min="14106" max="14110" width="1.25" style="174" customWidth="1"/>
    <col min="14111" max="14111" width="1.125" style="174" customWidth="1"/>
    <col min="14112" max="14126" width="1.25" style="174" customWidth="1"/>
    <col min="14127" max="14127" width="0.875" style="174" customWidth="1"/>
    <col min="14128" max="14130" width="1.25" style="174" customWidth="1"/>
    <col min="14131" max="14131" width="0.875" style="174" customWidth="1"/>
    <col min="14132" max="14141" width="1.25" style="174" customWidth="1"/>
    <col min="14142" max="14142" width="1.125" style="174" customWidth="1"/>
    <col min="14143" max="14143" width="1.5" style="174" customWidth="1"/>
    <col min="14144" max="14147" width="1.25" style="174" customWidth="1"/>
    <col min="14148" max="14148" width="1.5" style="174" customWidth="1"/>
    <col min="14149" max="14149" width="1.875" style="174" customWidth="1"/>
    <col min="14150" max="14151" width="1.25" style="174" customWidth="1"/>
    <col min="14152" max="14152" width="1.5" style="174" customWidth="1"/>
    <col min="14153" max="14153" width="1.375" style="174" customWidth="1"/>
    <col min="14154" max="14154" width="0.875" style="174" customWidth="1"/>
    <col min="14155" max="14155" width="2" style="174" customWidth="1"/>
    <col min="14156" max="14156" width="1.25" style="174" customWidth="1"/>
    <col min="14157" max="14157" width="0.625" style="174" customWidth="1"/>
    <col min="14158" max="14162" width="1.25" style="174" customWidth="1"/>
    <col min="14163" max="14163" width="1.625" style="174" customWidth="1"/>
    <col min="14164" max="14164" width="0.625" style="174" customWidth="1"/>
    <col min="14165" max="14165" width="1.625" style="174" customWidth="1"/>
    <col min="14166" max="14166" width="1.375" style="174" customWidth="1"/>
    <col min="14167" max="14168" width="1.25" style="174" customWidth="1"/>
    <col min="14169" max="14170" width="1.75" style="174" customWidth="1"/>
    <col min="14171" max="14173" width="1.25" style="174" customWidth="1"/>
    <col min="14174" max="14174" width="3.375" style="174" customWidth="1"/>
    <col min="14175" max="14176" width="1.25" style="174" customWidth="1"/>
    <col min="14177" max="14177" width="3.125" style="174" customWidth="1"/>
    <col min="14178" max="14178" width="1.25" style="174" customWidth="1"/>
    <col min="14179" max="14179" width="1.75" style="174" customWidth="1"/>
    <col min="14180" max="14180" width="1.625" style="174" customWidth="1"/>
    <col min="14181" max="14343" width="1.25" style="174"/>
    <col min="14344" max="14346" width="1.25" style="174" customWidth="1"/>
    <col min="14347" max="14348" width="0.875" style="174" customWidth="1"/>
    <col min="14349" max="14360" width="1.25" style="174" customWidth="1"/>
    <col min="14361" max="14361" width="1.5" style="174" customWidth="1"/>
    <col min="14362" max="14366" width="1.25" style="174" customWidth="1"/>
    <col min="14367" max="14367" width="1.125" style="174" customWidth="1"/>
    <col min="14368" max="14382" width="1.25" style="174" customWidth="1"/>
    <col min="14383" max="14383" width="0.875" style="174" customWidth="1"/>
    <col min="14384" max="14386" width="1.25" style="174" customWidth="1"/>
    <col min="14387" max="14387" width="0.875" style="174" customWidth="1"/>
    <col min="14388" max="14397" width="1.25" style="174" customWidth="1"/>
    <col min="14398" max="14398" width="1.125" style="174" customWidth="1"/>
    <col min="14399" max="14399" width="1.5" style="174" customWidth="1"/>
    <col min="14400" max="14403" width="1.25" style="174" customWidth="1"/>
    <col min="14404" max="14404" width="1.5" style="174" customWidth="1"/>
    <col min="14405" max="14405" width="1.875" style="174" customWidth="1"/>
    <col min="14406" max="14407" width="1.25" style="174" customWidth="1"/>
    <col min="14408" max="14408" width="1.5" style="174" customWidth="1"/>
    <col min="14409" max="14409" width="1.375" style="174" customWidth="1"/>
    <col min="14410" max="14410" width="0.875" style="174" customWidth="1"/>
    <col min="14411" max="14411" width="2" style="174" customWidth="1"/>
    <col min="14412" max="14412" width="1.25" style="174" customWidth="1"/>
    <col min="14413" max="14413" width="0.625" style="174" customWidth="1"/>
    <col min="14414" max="14418" width="1.25" style="174" customWidth="1"/>
    <col min="14419" max="14419" width="1.625" style="174" customWidth="1"/>
    <col min="14420" max="14420" width="0.625" style="174" customWidth="1"/>
    <col min="14421" max="14421" width="1.625" style="174" customWidth="1"/>
    <col min="14422" max="14422" width="1.375" style="174" customWidth="1"/>
    <col min="14423" max="14424" width="1.25" style="174" customWidth="1"/>
    <col min="14425" max="14426" width="1.75" style="174" customWidth="1"/>
    <col min="14427" max="14429" width="1.25" style="174" customWidth="1"/>
    <col min="14430" max="14430" width="3.375" style="174" customWidth="1"/>
    <col min="14431" max="14432" width="1.25" style="174" customWidth="1"/>
    <col min="14433" max="14433" width="3.125" style="174" customWidth="1"/>
    <col min="14434" max="14434" width="1.25" style="174" customWidth="1"/>
    <col min="14435" max="14435" width="1.75" style="174" customWidth="1"/>
    <col min="14436" max="14436" width="1.625" style="174" customWidth="1"/>
    <col min="14437" max="14599" width="1.25" style="174"/>
    <col min="14600" max="14602" width="1.25" style="174" customWidth="1"/>
    <col min="14603" max="14604" width="0.875" style="174" customWidth="1"/>
    <col min="14605" max="14616" width="1.25" style="174" customWidth="1"/>
    <col min="14617" max="14617" width="1.5" style="174" customWidth="1"/>
    <col min="14618" max="14622" width="1.25" style="174" customWidth="1"/>
    <col min="14623" max="14623" width="1.125" style="174" customWidth="1"/>
    <col min="14624" max="14638" width="1.25" style="174" customWidth="1"/>
    <col min="14639" max="14639" width="0.875" style="174" customWidth="1"/>
    <col min="14640" max="14642" width="1.25" style="174" customWidth="1"/>
    <col min="14643" max="14643" width="0.875" style="174" customWidth="1"/>
    <col min="14644" max="14653" width="1.25" style="174" customWidth="1"/>
    <col min="14654" max="14654" width="1.125" style="174" customWidth="1"/>
    <col min="14655" max="14655" width="1.5" style="174" customWidth="1"/>
    <col min="14656" max="14659" width="1.25" style="174" customWidth="1"/>
    <col min="14660" max="14660" width="1.5" style="174" customWidth="1"/>
    <col min="14661" max="14661" width="1.875" style="174" customWidth="1"/>
    <col min="14662" max="14663" width="1.25" style="174" customWidth="1"/>
    <col min="14664" max="14664" width="1.5" style="174" customWidth="1"/>
    <col min="14665" max="14665" width="1.375" style="174" customWidth="1"/>
    <col min="14666" max="14666" width="0.875" style="174" customWidth="1"/>
    <col min="14667" max="14667" width="2" style="174" customWidth="1"/>
    <col min="14668" max="14668" width="1.25" style="174" customWidth="1"/>
    <col min="14669" max="14669" width="0.625" style="174" customWidth="1"/>
    <col min="14670" max="14674" width="1.25" style="174" customWidth="1"/>
    <col min="14675" max="14675" width="1.625" style="174" customWidth="1"/>
    <col min="14676" max="14676" width="0.625" style="174" customWidth="1"/>
    <col min="14677" max="14677" width="1.625" style="174" customWidth="1"/>
    <col min="14678" max="14678" width="1.375" style="174" customWidth="1"/>
    <col min="14679" max="14680" width="1.25" style="174" customWidth="1"/>
    <col min="14681" max="14682" width="1.75" style="174" customWidth="1"/>
    <col min="14683" max="14685" width="1.25" style="174" customWidth="1"/>
    <col min="14686" max="14686" width="3.375" style="174" customWidth="1"/>
    <col min="14687" max="14688" width="1.25" style="174" customWidth="1"/>
    <col min="14689" max="14689" width="3.125" style="174" customWidth="1"/>
    <col min="14690" max="14690" width="1.25" style="174" customWidth="1"/>
    <col min="14691" max="14691" width="1.75" style="174" customWidth="1"/>
    <col min="14692" max="14692" width="1.625" style="174" customWidth="1"/>
    <col min="14693" max="14855" width="1.25" style="174"/>
    <col min="14856" max="14858" width="1.25" style="174" customWidth="1"/>
    <col min="14859" max="14860" width="0.875" style="174" customWidth="1"/>
    <col min="14861" max="14872" width="1.25" style="174" customWidth="1"/>
    <col min="14873" max="14873" width="1.5" style="174" customWidth="1"/>
    <col min="14874" max="14878" width="1.25" style="174" customWidth="1"/>
    <col min="14879" max="14879" width="1.125" style="174" customWidth="1"/>
    <col min="14880" max="14894" width="1.25" style="174" customWidth="1"/>
    <col min="14895" max="14895" width="0.875" style="174" customWidth="1"/>
    <col min="14896" max="14898" width="1.25" style="174" customWidth="1"/>
    <col min="14899" max="14899" width="0.875" style="174" customWidth="1"/>
    <col min="14900" max="14909" width="1.25" style="174" customWidth="1"/>
    <col min="14910" max="14910" width="1.125" style="174" customWidth="1"/>
    <col min="14911" max="14911" width="1.5" style="174" customWidth="1"/>
    <col min="14912" max="14915" width="1.25" style="174" customWidth="1"/>
    <col min="14916" max="14916" width="1.5" style="174" customWidth="1"/>
    <col min="14917" max="14917" width="1.875" style="174" customWidth="1"/>
    <col min="14918" max="14919" width="1.25" style="174" customWidth="1"/>
    <col min="14920" max="14920" width="1.5" style="174" customWidth="1"/>
    <col min="14921" max="14921" width="1.375" style="174" customWidth="1"/>
    <col min="14922" max="14922" width="0.875" style="174" customWidth="1"/>
    <col min="14923" max="14923" width="2" style="174" customWidth="1"/>
    <col min="14924" max="14924" width="1.25" style="174" customWidth="1"/>
    <col min="14925" max="14925" width="0.625" style="174" customWidth="1"/>
    <col min="14926" max="14930" width="1.25" style="174" customWidth="1"/>
    <col min="14931" max="14931" width="1.625" style="174" customWidth="1"/>
    <col min="14932" max="14932" width="0.625" style="174" customWidth="1"/>
    <col min="14933" max="14933" width="1.625" style="174" customWidth="1"/>
    <col min="14934" max="14934" width="1.375" style="174" customWidth="1"/>
    <col min="14935" max="14936" width="1.25" style="174" customWidth="1"/>
    <col min="14937" max="14938" width="1.75" style="174" customWidth="1"/>
    <col min="14939" max="14941" width="1.25" style="174" customWidth="1"/>
    <col min="14942" max="14942" width="3.375" style="174" customWidth="1"/>
    <col min="14943" max="14944" width="1.25" style="174" customWidth="1"/>
    <col min="14945" max="14945" width="3.125" style="174" customWidth="1"/>
    <col min="14946" max="14946" width="1.25" style="174" customWidth="1"/>
    <col min="14947" max="14947" width="1.75" style="174" customWidth="1"/>
    <col min="14948" max="14948" width="1.625" style="174" customWidth="1"/>
    <col min="14949" max="15111" width="1.25" style="174"/>
    <col min="15112" max="15114" width="1.25" style="174" customWidth="1"/>
    <col min="15115" max="15116" width="0.875" style="174" customWidth="1"/>
    <col min="15117" max="15128" width="1.25" style="174" customWidth="1"/>
    <col min="15129" max="15129" width="1.5" style="174" customWidth="1"/>
    <col min="15130" max="15134" width="1.25" style="174" customWidth="1"/>
    <col min="15135" max="15135" width="1.125" style="174" customWidth="1"/>
    <col min="15136" max="15150" width="1.25" style="174" customWidth="1"/>
    <col min="15151" max="15151" width="0.875" style="174" customWidth="1"/>
    <col min="15152" max="15154" width="1.25" style="174" customWidth="1"/>
    <col min="15155" max="15155" width="0.875" style="174" customWidth="1"/>
    <col min="15156" max="15165" width="1.25" style="174" customWidth="1"/>
    <col min="15166" max="15166" width="1.125" style="174" customWidth="1"/>
    <col min="15167" max="15167" width="1.5" style="174" customWidth="1"/>
    <col min="15168" max="15171" width="1.25" style="174" customWidth="1"/>
    <col min="15172" max="15172" width="1.5" style="174" customWidth="1"/>
    <col min="15173" max="15173" width="1.875" style="174" customWidth="1"/>
    <col min="15174" max="15175" width="1.25" style="174" customWidth="1"/>
    <col min="15176" max="15176" width="1.5" style="174" customWidth="1"/>
    <col min="15177" max="15177" width="1.375" style="174" customWidth="1"/>
    <col min="15178" max="15178" width="0.875" style="174" customWidth="1"/>
    <col min="15179" max="15179" width="2" style="174" customWidth="1"/>
    <col min="15180" max="15180" width="1.25" style="174" customWidth="1"/>
    <col min="15181" max="15181" width="0.625" style="174" customWidth="1"/>
    <col min="15182" max="15186" width="1.25" style="174" customWidth="1"/>
    <col min="15187" max="15187" width="1.625" style="174" customWidth="1"/>
    <col min="15188" max="15188" width="0.625" style="174" customWidth="1"/>
    <col min="15189" max="15189" width="1.625" style="174" customWidth="1"/>
    <col min="15190" max="15190" width="1.375" style="174" customWidth="1"/>
    <col min="15191" max="15192" width="1.25" style="174" customWidth="1"/>
    <col min="15193" max="15194" width="1.75" style="174" customWidth="1"/>
    <col min="15195" max="15197" width="1.25" style="174" customWidth="1"/>
    <col min="15198" max="15198" width="3.375" style="174" customWidth="1"/>
    <col min="15199" max="15200" width="1.25" style="174" customWidth="1"/>
    <col min="15201" max="15201" width="3.125" style="174" customWidth="1"/>
    <col min="15202" max="15202" width="1.25" style="174" customWidth="1"/>
    <col min="15203" max="15203" width="1.75" style="174" customWidth="1"/>
    <col min="15204" max="15204" width="1.625" style="174" customWidth="1"/>
    <col min="15205" max="15367" width="1.25" style="174"/>
    <col min="15368" max="15370" width="1.25" style="174" customWidth="1"/>
    <col min="15371" max="15372" width="0.875" style="174" customWidth="1"/>
    <col min="15373" max="15384" width="1.25" style="174" customWidth="1"/>
    <col min="15385" max="15385" width="1.5" style="174" customWidth="1"/>
    <col min="15386" max="15390" width="1.25" style="174" customWidth="1"/>
    <col min="15391" max="15391" width="1.125" style="174" customWidth="1"/>
    <col min="15392" max="15406" width="1.25" style="174" customWidth="1"/>
    <col min="15407" max="15407" width="0.875" style="174" customWidth="1"/>
    <col min="15408" max="15410" width="1.25" style="174" customWidth="1"/>
    <col min="15411" max="15411" width="0.875" style="174" customWidth="1"/>
    <col min="15412" max="15421" width="1.25" style="174" customWidth="1"/>
    <col min="15422" max="15422" width="1.125" style="174" customWidth="1"/>
    <col min="15423" max="15423" width="1.5" style="174" customWidth="1"/>
    <col min="15424" max="15427" width="1.25" style="174" customWidth="1"/>
    <col min="15428" max="15428" width="1.5" style="174" customWidth="1"/>
    <col min="15429" max="15429" width="1.875" style="174" customWidth="1"/>
    <col min="15430" max="15431" width="1.25" style="174" customWidth="1"/>
    <col min="15432" max="15432" width="1.5" style="174" customWidth="1"/>
    <col min="15433" max="15433" width="1.375" style="174" customWidth="1"/>
    <col min="15434" max="15434" width="0.875" style="174" customWidth="1"/>
    <col min="15435" max="15435" width="2" style="174" customWidth="1"/>
    <col min="15436" max="15436" width="1.25" style="174" customWidth="1"/>
    <col min="15437" max="15437" width="0.625" style="174" customWidth="1"/>
    <col min="15438" max="15442" width="1.25" style="174" customWidth="1"/>
    <col min="15443" max="15443" width="1.625" style="174" customWidth="1"/>
    <col min="15444" max="15444" width="0.625" style="174" customWidth="1"/>
    <col min="15445" max="15445" width="1.625" style="174" customWidth="1"/>
    <col min="15446" max="15446" width="1.375" style="174" customWidth="1"/>
    <col min="15447" max="15448" width="1.25" style="174" customWidth="1"/>
    <col min="15449" max="15450" width="1.75" style="174" customWidth="1"/>
    <col min="15451" max="15453" width="1.25" style="174" customWidth="1"/>
    <col min="15454" max="15454" width="3.375" style="174" customWidth="1"/>
    <col min="15455" max="15456" width="1.25" style="174" customWidth="1"/>
    <col min="15457" max="15457" width="3.125" style="174" customWidth="1"/>
    <col min="15458" max="15458" width="1.25" style="174" customWidth="1"/>
    <col min="15459" max="15459" width="1.75" style="174" customWidth="1"/>
    <col min="15460" max="15460" width="1.625" style="174" customWidth="1"/>
    <col min="15461" max="15623" width="1.25" style="174"/>
    <col min="15624" max="15626" width="1.25" style="174" customWidth="1"/>
    <col min="15627" max="15628" width="0.875" style="174" customWidth="1"/>
    <col min="15629" max="15640" width="1.25" style="174" customWidth="1"/>
    <col min="15641" max="15641" width="1.5" style="174" customWidth="1"/>
    <col min="15642" max="15646" width="1.25" style="174" customWidth="1"/>
    <col min="15647" max="15647" width="1.125" style="174" customWidth="1"/>
    <col min="15648" max="15662" width="1.25" style="174" customWidth="1"/>
    <col min="15663" max="15663" width="0.875" style="174" customWidth="1"/>
    <col min="15664" max="15666" width="1.25" style="174" customWidth="1"/>
    <col min="15667" max="15667" width="0.875" style="174" customWidth="1"/>
    <col min="15668" max="15677" width="1.25" style="174" customWidth="1"/>
    <col min="15678" max="15678" width="1.125" style="174" customWidth="1"/>
    <col min="15679" max="15679" width="1.5" style="174" customWidth="1"/>
    <col min="15680" max="15683" width="1.25" style="174" customWidth="1"/>
    <col min="15684" max="15684" width="1.5" style="174" customWidth="1"/>
    <col min="15685" max="15685" width="1.875" style="174" customWidth="1"/>
    <col min="15686" max="15687" width="1.25" style="174" customWidth="1"/>
    <col min="15688" max="15688" width="1.5" style="174" customWidth="1"/>
    <col min="15689" max="15689" width="1.375" style="174" customWidth="1"/>
    <col min="15690" max="15690" width="0.875" style="174" customWidth="1"/>
    <col min="15691" max="15691" width="2" style="174" customWidth="1"/>
    <col min="15692" max="15692" width="1.25" style="174" customWidth="1"/>
    <col min="15693" max="15693" width="0.625" style="174" customWidth="1"/>
    <col min="15694" max="15698" width="1.25" style="174" customWidth="1"/>
    <col min="15699" max="15699" width="1.625" style="174" customWidth="1"/>
    <col min="15700" max="15700" width="0.625" style="174" customWidth="1"/>
    <col min="15701" max="15701" width="1.625" style="174" customWidth="1"/>
    <col min="15702" max="15702" width="1.375" style="174" customWidth="1"/>
    <col min="15703" max="15704" width="1.25" style="174" customWidth="1"/>
    <col min="15705" max="15706" width="1.75" style="174" customWidth="1"/>
    <col min="15707" max="15709" width="1.25" style="174" customWidth="1"/>
    <col min="15710" max="15710" width="3.375" style="174" customWidth="1"/>
    <col min="15711" max="15712" width="1.25" style="174" customWidth="1"/>
    <col min="15713" max="15713" width="3.125" style="174" customWidth="1"/>
    <col min="15714" max="15714" width="1.25" style="174" customWidth="1"/>
    <col min="15715" max="15715" width="1.75" style="174" customWidth="1"/>
    <col min="15716" max="15716" width="1.625" style="174" customWidth="1"/>
    <col min="15717" max="15879" width="1.25" style="174"/>
    <col min="15880" max="15882" width="1.25" style="174" customWidth="1"/>
    <col min="15883" max="15884" width="0.875" style="174" customWidth="1"/>
    <col min="15885" max="15896" width="1.25" style="174" customWidth="1"/>
    <col min="15897" max="15897" width="1.5" style="174" customWidth="1"/>
    <col min="15898" max="15902" width="1.25" style="174" customWidth="1"/>
    <col min="15903" max="15903" width="1.125" style="174" customWidth="1"/>
    <col min="15904" max="15918" width="1.25" style="174" customWidth="1"/>
    <col min="15919" max="15919" width="0.875" style="174" customWidth="1"/>
    <col min="15920" max="15922" width="1.25" style="174" customWidth="1"/>
    <col min="15923" max="15923" width="0.875" style="174" customWidth="1"/>
    <col min="15924" max="15933" width="1.25" style="174" customWidth="1"/>
    <col min="15934" max="15934" width="1.125" style="174" customWidth="1"/>
    <col min="15935" max="15935" width="1.5" style="174" customWidth="1"/>
    <col min="15936" max="15939" width="1.25" style="174" customWidth="1"/>
    <col min="15940" max="15940" width="1.5" style="174" customWidth="1"/>
    <col min="15941" max="15941" width="1.875" style="174" customWidth="1"/>
    <col min="15942" max="15943" width="1.25" style="174" customWidth="1"/>
    <col min="15944" max="15944" width="1.5" style="174" customWidth="1"/>
    <col min="15945" max="15945" width="1.375" style="174" customWidth="1"/>
    <col min="15946" max="15946" width="0.875" style="174" customWidth="1"/>
    <col min="15947" max="15947" width="2" style="174" customWidth="1"/>
    <col min="15948" max="15948" width="1.25" style="174" customWidth="1"/>
    <col min="15949" max="15949" width="0.625" style="174" customWidth="1"/>
    <col min="15950" max="15954" width="1.25" style="174" customWidth="1"/>
    <col min="15955" max="15955" width="1.625" style="174" customWidth="1"/>
    <col min="15956" max="15956" width="0.625" style="174" customWidth="1"/>
    <col min="15957" max="15957" width="1.625" style="174" customWidth="1"/>
    <col min="15958" max="15958" width="1.375" style="174" customWidth="1"/>
    <col min="15959" max="15960" width="1.25" style="174" customWidth="1"/>
    <col min="15961" max="15962" width="1.75" style="174" customWidth="1"/>
    <col min="15963" max="15965" width="1.25" style="174" customWidth="1"/>
    <col min="15966" max="15966" width="3.375" style="174" customWidth="1"/>
    <col min="15967" max="15968" width="1.25" style="174" customWidth="1"/>
    <col min="15969" max="15969" width="3.125" style="174" customWidth="1"/>
    <col min="15970" max="15970" width="1.25" style="174" customWidth="1"/>
    <col min="15971" max="15971" width="1.75" style="174" customWidth="1"/>
    <col min="15972" max="15972" width="1.625" style="174" customWidth="1"/>
    <col min="15973" max="16135" width="1.25" style="174"/>
    <col min="16136" max="16138" width="1.25" style="174" customWidth="1"/>
    <col min="16139" max="16140" width="0.875" style="174" customWidth="1"/>
    <col min="16141" max="16152" width="1.25" style="174" customWidth="1"/>
    <col min="16153" max="16153" width="1.5" style="174" customWidth="1"/>
    <col min="16154" max="16158" width="1.25" style="174" customWidth="1"/>
    <col min="16159" max="16159" width="1.125" style="174" customWidth="1"/>
    <col min="16160" max="16174" width="1.25" style="174" customWidth="1"/>
    <col min="16175" max="16175" width="0.875" style="174" customWidth="1"/>
    <col min="16176" max="16178" width="1.25" style="174" customWidth="1"/>
    <col min="16179" max="16179" width="0.875" style="174" customWidth="1"/>
    <col min="16180" max="16189" width="1.25" style="174" customWidth="1"/>
    <col min="16190" max="16190" width="1.125" style="174" customWidth="1"/>
    <col min="16191" max="16191" width="1.5" style="174" customWidth="1"/>
    <col min="16192" max="16195" width="1.25" style="174" customWidth="1"/>
    <col min="16196" max="16196" width="1.5" style="174" customWidth="1"/>
    <col min="16197" max="16197" width="1.875" style="174" customWidth="1"/>
    <col min="16198" max="16199" width="1.25" style="174" customWidth="1"/>
    <col min="16200" max="16200" width="1.5" style="174" customWidth="1"/>
    <col min="16201" max="16201" width="1.375" style="174" customWidth="1"/>
    <col min="16202" max="16202" width="0.875" style="174" customWidth="1"/>
    <col min="16203" max="16203" width="2" style="174" customWidth="1"/>
    <col min="16204" max="16204" width="1.25" style="174" customWidth="1"/>
    <col min="16205" max="16205" width="0.625" style="174" customWidth="1"/>
    <col min="16206" max="16210" width="1.25" style="174" customWidth="1"/>
    <col min="16211" max="16211" width="1.625" style="174" customWidth="1"/>
    <col min="16212" max="16212" width="0.625" style="174" customWidth="1"/>
    <col min="16213" max="16213" width="1.625" style="174" customWidth="1"/>
    <col min="16214" max="16214" width="1.375" style="174" customWidth="1"/>
    <col min="16215" max="16216" width="1.25" style="174" customWidth="1"/>
    <col min="16217" max="16218" width="1.75" style="174" customWidth="1"/>
    <col min="16219" max="16221" width="1.25" style="174" customWidth="1"/>
    <col min="16222" max="16222" width="3.375" style="174" customWidth="1"/>
    <col min="16223" max="16224" width="1.25" style="174" customWidth="1"/>
    <col min="16225" max="16225" width="3.125" style="174" customWidth="1"/>
    <col min="16226" max="16226" width="1.25" style="174" customWidth="1"/>
    <col min="16227" max="16227" width="1.75" style="174" customWidth="1"/>
    <col min="16228" max="16228" width="1.625" style="174" customWidth="1"/>
    <col min="16229" max="16384" width="1.25" style="174"/>
  </cols>
  <sheetData>
    <row r="1" spans="5:135" ht="33.75" customHeight="1">
      <c r="E1" s="1377" t="s">
        <v>583</v>
      </c>
      <c r="F1" s="1378"/>
      <c r="G1" s="1378"/>
      <c r="H1" s="1378"/>
      <c r="I1" s="1378"/>
      <c r="J1" s="1378"/>
      <c r="K1" s="1378"/>
      <c r="L1" s="1378"/>
      <c r="M1" s="1378"/>
      <c r="N1" s="1378"/>
      <c r="O1" s="1378"/>
      <c r="P1" s="1378"/>
      <c r="Q1" s="1378"/>
      <c r="R1" s="1378"/>
      <c r="S1" s="1378"/>
      <c r="T1" s="1378"/>
      <c r="U1" s="1378"/>
      <c r="V1" s="1378"/>
      <c r="W1" s="1378"/>
      <c r="X1" s="1378"/>
      <c r="Y1" s="1378"/>
      <c r="Z1" s="1378"/>
      <c r="AA1" s="1378"/>
      <c r="AB1" s="1378"/>
      <c r="AC1" s="1378"/>
      <c r="AD1" s="1378"/>
      <c r="AE1" s="1378"/>
      <c r="AF1" s="1378"/>
      <c r="AG1" s="1378"/>
      <c r="AH1" s="1378"/>
      <c r="AI1" s="1378"/>
      <c r="AJ1" s="1378"/>
      <c r="AK1" s="1378"/>
      <c r="AL1" s="1378"/>
      <c r="AM1" s="1378"/>
      <c r="AN1" s="1378"/>
      <c r="AO1" s="1378"/>
      <c r="AP1" s="1378"/>
      <c r="AQ1" s="1378"/>
      <c r="AR1" s="1378"/>
      <c r="AS1" s="1378"/>
      <c r="AT1" s="1378"/>
      <c r="AU1" s="1378"/>
      <c r="AV1" s="1378"/>
      <c r="AW1" s="1378"/>
      <c r="AX1" s="1378"/>
      <c r="AY1" s="1378"/>
      <c r="AZ1" s="1378"/>
      <c r="BA1" s="1378"/>
      <c r="BB1" s="1378"/>
      <c r="BC1" s="1378"/>
      <c r="BD1" s="1378"/>
      <c r="BE1" s="1378"/>
      <c r="BF1" s="1378"/>
      <c r="BG1" s="1378"/>
      <c r="BH1" s="1378"/>
      <c r="BI1" s="1378"/>
      <c r="BJ1" s="1378"/>
      <c r="BK1" s="1378"/>
      <c r="BL1" s="1378"/>
      <c r="BM1" s="1378"/>
      <c r="BN1" s="1378"/>
      <c r="BO1" s="1378"/>
      <c r="BP1" s="1378"/>
      <c r="BQ1" s="1378"/>
      <c r="BR1" s="1378"/>
      <c r="BS1" s="1378"/>
      <c r="BT1" s="1378"/>
      <c r="BU1" s="1378"/>
      <c r="BV1" s="1378"/>
      <c r="BW1" s="1378"/>
      <c r="BX1" s="1378"/>
      <c r="BY1" s="1378"/>
      <c r="BZ1" s="1378"/>
      <c r="CA1" s="1378"/>
      <c r="CB1" s="1378"/>
      <c r="CC1" s="1378"/>
      <c r="CD1" s="1378"/>
      <c r="CE1" s="1378"/>
      <c r="CF1" s="1378"/>
      <c r="CG1" s="1378"/>
      <c r="CH1" s="1378"/>
      <c r="CI1" s="1378"/>
      <c r="CJ1" s="1378"/>
      <c r="CK1" s="1378"/>
      <c r="CL1" s="1378"/>
      <c r="CM1" s="1378"/>
      <c r="CN1" s="1378"/>
      <c r="CO1" s="1378"/>
      <c r="CP1" s="1378"/>
      <c r="CQ1" s="1378"/>
      <c r="CR1" s="1378"/>
      <c r="CS1" s="1378"/>
      <c r="CT1" s="1378"/>
      <c r="CU1" s="1378"/>
      <c r="CV1" s="1378"/>
      <c r="CW1" s="1379"/>
    </row>
    <row r="2" spans="5:135" ht="9" customHeight="1">
      <c r="I2" s="332"/>
      <c r="J2" s="332"/>
      <c r="K2" s="332"/>
      <c r="L2" s="332"/>
      <c r="M2" s="332"/>
      <c r="N2" s="332"/>
      <c r="O2" s="332"/>
      <c r="P2" s="332"/>
      <c r="Q2" s="332"/>
      <c r="R2" s="332"/>
      <c r="S2" s="332"/>
      <c r="T2" s="332"/>
      <c r="U2" s="332"/>
      <c r="V2" s="332"/>
      <c r="W2" s="332"/>
      <c r="X2" s="332"/>
      <c r="Y2" s="332"/>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row>
    <row r="3" spans="5:135" ht="18" customHeight="1">
      <c r="I3" s="1380" t="s">
        <v>582</v>
      </c>
      <c r="J3" s="1381"/>
      <c r="K3" s="1381"/>
      <c r="L3" s="1381"/>
      <c r="M3" s="1381"/>
      <c r="N3" s="1381"/>
      <c r="O3" s="1381"/>
      <c r="P3" s="1381"/>
      <c r="Q3" s="1381"/>
      <c r="R3" s="1381"/>
      <c r="S3" s="1381"/>
      <c r="T3" s="1381"/>
      <c r="U3" s="1381"/>
      <c r="V3" s="1381"/>
      <c r="W3" s="1381"/>
      <c r="X3" s="1381"/>
      <c r="Y3" s="1381"/>
      <c r="Z3" s="1381"/>
      <c r="AA3" s="1381"/>
      <c r="AB3" s="1381"/>
      <c r="AC3" s="1381"/>
      <c r="AD3" s="1381"/>
      <c r="AE3" s="1381"/>
      <c r="AF3" s="1381"/>
      <c r="AG3" s="1382"/>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row>
    <row r="4" spans="5:135" ht="18" customHeight="1">
      <c r="K4" s="330" t="s">
        <v>581</v>
      </c>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330"/>
      <c r="AV4" s="330"/>
      <c r="AW4" s="330"/>
      <c r="AX4" s="330"/>
      <c r="AY4" s="330"/>
      <c r="AZ4" s="330"/>
      <c r="BA4" s="330"/>
      <c r="BB4" s="330"/>
      <c r="BC4" s="330"/>
      <c r="BD4" s="330"/>
      <c r="BE4" s="330"/>
      <c r="BF4" s="330"/>
      <c r="BG4" s="330"/>
      <c r="BH4" s="330"/>
      <c r="BI4" s="330"/>
      <c r="BJ4" s="330"/>
      <c r="BK4" s="330"/>
      <c r="BL4" s="330"/>
      <c r="BM4" s="330"/>
      <c r="BN4" s="330"/>
      <c r="BO4" s="330"/>
      <c r="BP4" s="330"/>
      <c r="BQ4" s="330"/>
      <c r="BR4" s="330"/>
      <c r="BS4" s="330"/>
      <c r="BT4" s="330"/>
      <c r="BU4" s="330"/>
      <c r="BV4" s="330"/>
      <c r="BW4" s="330"/>
      <c r="BX4" s="330"/>
      <c r="BY4" s="330"/>
      <c r="BZ4" s="330"/>
      <c r="CA4" s="330"/>
      <c r="CB4" s="330"/>
      <c r="CC4" s="330"/>
      <c r="CD4" s="330"/>
      <c r="CE4" s="330"/>
      <c r="CU4" s="1383"/>
      <c r="CV4" s="1383"/>
    </row>
    <row r="5" spans="5:135" ht="3" customHeight="1">
      <c r="CU5" s="1383"/>
      <c r="CV5" s="1383"/>
    </row>
    <row r="6" spans="5:135" ht="13.5" customHeight="1">
      <c r="I6" s="1012" t="s">
        <v>448</v>
      </c>
      <c r="J6" s="1013"/>
      <c r="K6" s="1013"/>
      <c r="L6" s="1013"/>
      <c r="M6" s="1013"/>
      <c r="N6" s="1013"/>
      <c r="O6" s="1013"/>
      <c r="P6" s="1014"/>
      <c r="Q6" s="261"/>
      <c r="R6" s="1015" t="s">
        <v>438</v>
      </c>
      <c r="S6" s="1015"/>
      <c r="T6" s="1015"/>
      <c r="U6" s="1015"/>
      <c r="V6" s="1015"/>
      <c r="W6" s="1015"/>
      <c r="X6" s="1015"/>
      <c r="Y6" s="1015"/>
      <c r="Z6" s="260"/>
      <c r="AA6" s="1016" t="s">
        <v>447</v>
      </c>
      <c r="AB6" s="1017"/>
      <c r="AC6" s="1017"/>
      <c r="AD6" s="1017"/>
      <c r="AE6" s="1017"/>
      <c r="AF6" s="1017"/>
      <c r="AG6" s="1017"/>
      <c r="AH6" s="1017"/>
      <c r="AI6" s="1017"/>
      <c r="AJ6" s="1017"/>
      <c r="AK6" s="1017"/>
      <c r="AL6" s="1017"/>
      <c r="AM6" s="1017"/>
      <c r="AN6" s="1017"/>
      <c r="AO6" s="1017"/>
      <c r="AP6" s="1017"/>
      <c r="AQ6" s="1017"/>
      <c r="AR6" s="1017"/>
      <c r="AS6" s="1017"/>
      <c r="AT6" s="1017"/>
      <c r="AU6" s="1017"/>
      <c r="AV6" s="1017"/>
      <c r="AW6" s="1017"/>
      <c r="AX6" s="1017"/>
      <c r="AY6" s="1017"/>
      <c r="AZ6" s="1017"/>
      <c r="BA6" s="1017"/>
      <c r="BB6" s="1017"/>
      <c r="BC6" s="1017"/>
      <c r="BD6" s="1017"/>
      <c r="BE6" s="1018"/>
      <c r="BF6" s="1022" t="s">
        <v>446</v>
      </c>
      <c r="BG6" s="1015"/>
      <c r="BH6" s="1015"/>
      <c r="BI6" s="1015"/>
      <c r="BJ6" s="1015"/>
      <c r="BK6" s="1015"/>
      <c r="BL6" s="1015"/>
      <c r="BM6" s="1023"/>
      <c r="BN6" s="1384" t="s">
        <v>580</v>
      </c>
      <c r="BO6" s="1385"/>
      <c r="BP6" s="1385"/>
      <c r="BQ6" s="1385"/>
      <c r="BR6" s="1385"/>
      <c r="BS6" s="1385"/>
      <c r="BT6" s="1385"/>
      <c r="BU6" s="1385"/>
      <c r="BV6" s="1385"/>
      <c r="BW6" s="1385"/>
      <c r="BX6" s="1385"/>
      <c r="BY6" s="1385"/>
      <c r="BZ6" s="1385"/>
      <c r="CA6" s="1385"/>
      <c r="CB6" s="1385"/>
      <c r="CC6" s="1385"/>
      <c r="CD6" s="1385"/>
      <c r="CE6" s="1385"/>
      <c r="CF6" s="1385"/>
      <c r="CG6" s="1385"/>
      <c r="CH6" s="1385"/>
      <c r="CI6" s="1385"/>
      <c r="CJ6" s="1186"/>
      <c r="CK6" s="1186"/>
      <c r="CL6" s="1186"/>
      <c r="CM6" s="1187"/>
      <c r="CU6" s="1383"/>
      <c r="CV6" s="1383"/>
    </row>
    <row r="7" spans="5:135" ht="13.5" customHeight="1">
      <c r="I7" s="280"/>
      <c r="J7" s="1386" t="s">
        <v>444</v>
      </c>
      <c r="K7" s="1386"/>
      <c r="L7" s="1386"/>
      <c r="M7" s="1386"/>
      <c r="N7" s="1386"/>
      <c r="O7" s="1386"/>
      <c r="P7" s="279"/>
      <c r="Q7" s="257"/>
      <c r="R7" s="1032" t="s">
        <v>443</v>
      </c>
      <c r="S7" s="1032"/>
      <c r="T7" s="1032"/>
      <c r="U7" s="1032"/>
      <c r="V7" s="1032"/>
      <c r="W7" s="1032"/>
      <c r="X7" s="1032"/>
      <c r="Y7" s="1032"/>
      <c r="Z7" s="256"/>
      <c r="AA7" s="1019"/>
      <c r="AB7" s="1020"/>
      <c r="AC7" s="1020"/>
      <c r="AD7" s="1020"/>
      <c r="AE7" s="1020"/>
      <c r="AF7" s="1020"/>
      <c r="AG7" s="1020"/>
      <c r="AH7" s="1020"/>
      <c r="AI7" s="1020"/>
      <c r="AJ7" s="1020"/>
      <c r="AK7" s="1020"/>
      <c r="AL7" s="1020"/>
      <c r="AM7" s="1020"/>
      <c r="AN7" s="1020"/>
      <c r="AO7" s="1020"/>
      <c r="AP7" s="1020"/>
      <c r="AQ7" s="1020"/>
      <c r="AR7" s="1020"/>
      <c r="AS7" s="1020"/>
      <c r="AT7" s="1020"/>
      <c r="AU7" s="1020"/>
      <c r="AV7" s="1020"/>
      <c r="AW7" s="1020"/>
      <c r="AX7" s="1020"/>
      <c r="AY7" s="1020"/>
      <c r="AZ7" s="1020"/>
      <c r="BA7" s="1020"/>
      <c r="BB7" s="1020"/>
      <c r="BC7" s="1020"/>
      <c r="BD7" s="1020"/>
      <c r="BE7" s="1021"/>
      <c r="BF7" s="1024"/>
      <c r="BG7" s="1025"/>
      <c r="BH7" s="1025"/>
      <c r="BI7" s="1025"/>
      <c r="BJ7" s="1025"/>
      <c r="BK7" s="1025"/>
      <c r="BL7" s="1025"/>
      <c r="BM7" s="1026"/>
      <c r="BN7" s="1387" t="s">
        <v>579</v>
      </c>
      <c r="BO7" s="1388"/>
      <c r="BP7" s="1388"/>
      <c r="BQ7" s="1388"/>
      <c r="BR7" s="1388"/>
      <c r="BS7" s="1388"/>
      <c r="BT7" s="1388"/>
      <c r="BU7" s="1388"/>
      <c r="BV7" s="1388"/>
      <c r="BW7" s="1388"/>
      <c r="BX7" s="1388"/>
      <c r="BY7" s="1388"/>
      <c r="BZ7" s="1388"/>
      <c r="CA7" s="1388"/>
      <c r="CB7" s="1388"/>
      <c r="CC7" s="1388"/>
      <c r="CD7" s="1388"/>
      <c r="CE7" s="1388"/>
      <c r="CF7" s="1388"/>
      <c r="CG7" s="1388"/>
      <c r="CH7" s="1388"/>
      <c r="CI7" s="1388"/>
      <c r="CJ7" s="1240"/>
      <c r="CK7" s="1240"/>
      <c r="CL7" s="1240"/>
      <c r="CM7" s="1241"/>
    </row>
    <row r="8" spans="5:135" ht="11.45" customHeight="1">
      <c r="I8" s="263"/>
      <c r="J8" s="1047"/>
      <c r="K8" s="1047"/>
      <c r="L8" s="1047"/>
      <c r="M8" s="1047"/>
      <c r="N8" s="1047"/>
      <c r="O8" s="1047"/>
      <c r="P8" s="262"/>
      <c r="Q8" s="265"/>
      <c r="R8" s="1042" t="s">
        <v>438</v>
      </c>
      <c r="S8" s="1042"/>
      <c r="T8" s="1042"/>
      <c r="U8" s="1042"/>
      <c r="V8" s="1042"/>
      <c r="W8" s="1042"/>
      <c r="X8" s="1042"/>
      <c r="Y8" s="1042"/>
      <c r="Z8" s="264"/>
      <c r="AA8" s="1044" t="s">
        <v>442</v>
      </c>
      <c r="AB8" s="1045"/>
      <c r="AC8" s="1045"/>
      <c r="AD8" s="1045"/>
      <c r="AE8" s="1045"/>
      <c r="AF8" s="1045"/>
      <c r="AG8" s="1045"/>
      <c r="AH8" s="1045"/>
      <c r="AI8" s="1045"/>
      <c r="AJ8" s="1045"/>
      <c r="AK8" s="1045"/>
      <c r="AL8" s="1045"/>
      <c r="AM8" s="1045"/>
      <c r="AN8" s="1045"/>
      <c r="AO8" s="1045"/>
      <c r="AP8" s="1045"/>
      <c r="AQ8" s="1045"/>
      <c r="AR8" s="1045"/>
      <c r="AS8" s="1045"/>
      <c r="AT8" s="1045"/>
      <c r="AU8" s="1045"/>
      <c r="AV8" s="1045"/>
      <c r="AW8" s="1045"/>
      <c r="AX8" s="1045"/>
      <c r="AY8" s="1045"/>
      <c r="AZ8" s="1045"/>
      <c r="BA8" s="1045"/>
      <c r="BB8" s="1045"/>
      <c r="BC8" s="1045"/>
      <c r="BD8" s="1045"/>
      <c r="BE8" s="1046"/>
      <c r="BF8" s="1024"/>
      <c r="BG8" s="1025"/>
      <c r="BH8" s="1025"/>
      <c r="BI8" s="1025"/>
      <c r="BJ8" s="1025"/>
      <c r="BK8" s="1025"/>
      <c r="BL8" s="1025"/>
      <c r="BM8" s="1026"/>
      <c r="BN8" s="1387"/>
      <c r="BO8" s="1388"/>
      <c r="BP8" s="1388"/>
      <c r="BQ8" s="1388"/>
      <c r="BR8" s="1388"/>
      <c r="BS8" s="1388"/>
      <c r="BT8" s="1388"/>
      <c r="BU8" s="1388"/>
      <c r="BV8" s="1388"/>
      <c r="BW8" s="1388"/>
      <c r="BX8" s="1388"/>
      <c r="BY8" s="1388"/>
      <c r="BZ8" s="1388"/>
      <c r="CA8" s="1388"/>
      <c r="CB8" s="1388"/>
      <c r="CC8" s="1388"/>
      <c r="CD8" s="1388"/>
      <c r="CE8" s="1388"/>
      <c r="CF8" s="1388"/>
      <c r="CG8" s="1388"/>
      <c r="CH8" s="1388"/>
      <c r="CI8" s="1388"/>
      <c r="CJ8" s="1240"/>
      <c r="CK8" s="1240"/>
      <c r="CL8" s="1240"/>
      <c r="CM8" s="1241"/>
    </row>
    <row r="9" spans="5:135" ht="3" customHeight="1">
      <c r="I9" s="263"/>
      <c r="J9" s="1047"/>
      <c r="K9" s="1047"/>
      <c r="L9" s="1047"/>
      <c r="M9" s="1047"/>
      <c r="N9" s="1047"/>
      <c r="O9" s="1047"/>
      <c r="P9" s="262"/>
      <c r="Q9" s="265"/>
      <c r="R9" s="1043"/>
      <c r="S9" s="1043"/>
      <c r="T9" s="1043"/>
      <c r="U9" s="1043"/>
      <c r="V9" s="1043"/>
      <c r="W9" s="1043"/>
      <c r="X9" s="1043"/>
      <c r="Y9" s="1043"/>
      <c r="Z9" s="264"/>
      <c r="AA9" s="278"/>
      <c r="AB9" s="276"/>
      <c r="AC9" s="278"/>
      <c r="AD9" s="277"/>
      <c r="AE9" s="277"/>
      <c r="AF9" s="277"/>
      <c r="AG9" s="277"/>
      <c r="AH9" s="277"/>
      <c r="AI9" s="277"/>
      <c r="AJ9" s="277"/>
      <c r="AK9" s="276"/>
      <c r="AL9" s="278"/>
      <c r="AM9" s="277"/>
      <c r="AN9" s="277"/>
      <c r="AO9" s="277"/>
      <c r="AP9" s="277"/>
      <c r="AQ9" s="277"/>
      <c r="AR9" s="277"/>
      <c r="AS9" s="276"/>
      <c r="AT9" s="278"/>
      <c r="AU9" s="277"/>
      <c r="AV9" s="277"/>
      <c r="AW9" s="277"/>
      <c r="AX9" s="277"/>
      <c r="AY9" s="277"/>
      <c r="AZ9" s="277"/>
      <c r="BA9" s="277"/>
      <c r="BB9" s="277"/>
      <c r="BC9" s="277"/>
      <c r="BD9" s="277"/>
      <c r="BE9" s="276"/>
      <c r="BF9" s="1024"/>
      <c r="BG9" s="1025"/>
      <c r="BH9" s="1025"/>
      <c r="BI9" s="1025"/>
      <c r="BJ9" s="1025"/>
      <c r="BK9" s="1025"/>
      <c r="BL9" s="1025"/>
      <c r="BM9" s="1026"/>
      <c r="BN9" s="278"/>
      <c r="BO9" s="277"/>
      <c r="BP9" s="277"/>
      <c r="BQ9" s="277"/>
      <c r="BR9" s="277"/>
      <c r="BS9" s="277"/>
      <c r="BT9" s="277"/>
      <c r="BU9" s="277"/>
      <c r="BV9" s="277"/>
      <c r="BW9" s="277"/>
      <c r="BX9" s="277"/>
      <c r="BY9" s="277"/>
      <c r="BZ9" s="277"/>
      <c r="CA9" s="277"/>
      <c r="CB9" s="277"/>
      <c r="CC9" s="277"/>
      <c r="CD9" s="277"/>
      <c r="CE9" s="277"/>
      <c r="CF9" s="277"/>
      <c r="CG9" s="277"/>
      <c r="CH9" s="277"/>
      <c r="CI9" s="277"/>
      <c r="CJ9" s="1240"/>
      <c r="CK9" s="1240"/>
      <c r="CL9" s="1240"/>
      <c r="CM9" s="1241"/>
    </row>
    <row r="10" spans="5:135" ht="4.9000000000000004" hidden="1" customHeight="1">
      <c r="I10" s="263"/>
      <c r="J10" s="1047"/>
      <c r="K10" s="1047"/>
      <c r="L10" s="1047"/>
      <c r="M10" s="1047"/>
      <c r="N10" s="1047"/>
      <c r="O10" s="1047"/>
      <c r="P10" s="262"/>
      <c r="Q10" s="265"/>
      <c r="R10" s="262"/>
      <c r="S10" s="262"/>
      <c r="T10" s="262"/>
      <c r="U10" s="262"/>
      <c r="V10" s="262"/>
      <c r="W10" s="262"/>
      <c r="X10" s="262"/>
      <c r="Y10" s="262"/>
      <c r="Z10" s="264"/>
      <c r="AA10" s="1035"/>
      <c r="AB10" s="1036"/>
      <c r="AC10" s="1035"/>
      <c r="AD10" s="1036"/>
      <c r="AE10" s="1035"/>
      <c r="AF10" s="1036"/>
      <c r="AG10" s="1035"/>
      <c r="AH10" s="1036"/>
      <c r="AI10" s="1035"/>
      <c r="AJ10" s="1047"/>
      <c r="AK10" s="1036"/>
      <c r="AL10" s="1035"/>
      <c r="AM10" s="1036"/>
      <c r="AN10" s="1035"/>
      <c r="AO10" s="1036"/>
      <c r="AP10" s="1035"/>
      <c r="AQ10" s="1036"/>
      <c r="AR10" s="1035"/>
      <c r="AS10" s="1036"/>
      <c r="AT10" s="1035"/>
      <c r="AU10" s="1047"/>
      <c r="AV10" s="1036"/>
      <c r="AW10" s="1035"/>
      <c r="AX10" s="1047"/>
      <c r="AY10" s="1036"/>
      <c r="AZ10" s="1035"/>
      <c r="BA10" s="1047"/>
      <c r="BB10" s="1036"/>
      <c r="BC10" s="1035"/>
      <c r="BD10" s="1047"/>
      <c r="BE10" s="1036"/>
      <c r="BF10" s="273"/>
      <c r="BG10" s="272"/>
      <c r="BH10" s="272"/>
      <c r="BI10" s="272"/>
      <c r="BJ10" s="272"/>
      <c r="BK10" s="272"/>
      <c r="BL10" s="272"/>
      <c r="BM10" s="271"/>
      <c r="BN10" s="278"/>
      <c r="BO10" s="277"/>
      <c r="BP10" s="277"/>
      <c r="BQ10" s="277"/>
      <c r="BR10" s="277"/>
      <c r="BS10" s="277"/>
      <c r="BT10" s="277"/>
      <c r="BU10" s="277"/>
      <c r="BV10" s="277"/>
      <c r="BW10" s="277"/>
      <c r="BX10" s="277"/>
      <c r="BY10" s="277"/>
      <c r="BZ10" s="277"/>
      <c r="CA10" s="277"/>
      <c r="CB10" s="277"/>
      <c r="CC10" s="277"/>
      <c r="CD10" s="277"/>
      <c r="CE10" s="277"/>
      <c r="CF10" s="277"/>
      <c r="CG10" s="277"/>
      <c r="CH10" s="277"/>
      <c r="CI10" s="277"/>
      <c r="CJ10" s="192"/>
      <c r="CK10" s="192"/>
      <c r="CL10" s="192"/>
      <c r="CM10" s="242"/>
    </row>
    <row r="11" spans="5:135" ht="11.45" customHeight="1">
      <c r="I11" s="263"/>
      <c r="J11" s="1047"/>
      <c r="K11" s="1047"/>
      <c r="L11" s="1047"/>
      <c r="M11" s="1047"/>
      <c r="N11" s="1047"/>
      <c r="O11" s="1047"/>
      <c r="P11" s="262"/>
      <c r="Q11" s="265"/>
      <c r="R11" s="1032" t="s">
        <v>441</v>
      </c>
      <c r="S11" s="1032"/>
      <c r="T11" s="1032"/>
      <c r="U11" s="1032"/>
      <c r="V11" s="1032"/>
      <c r="W11" s="1032"/>
      <c r="X11" s="1032"/>
      <c r="Y11" s="1032"/>
      <c r="Z11" s="264"/>
      <c r="AA11" s="1033">
        <v>7</v>
      </c>
      <c r="AB11" s="1034"/>
      <c r="AC11" s="1033">
        <v>0</v>
      </c>
      <c r="AD11" s="1034"/>
      <c r="AE11" s="1033">
        <v>0</v>
      </c>
      <c r="AF11" s="1034"/>
      <c r="AG11" s="1033">
        <v>0</v>
      </c>
      <c r="AH11" s="1034"/>
      <c r="AI11" s="1033">
        <v>0</v>
      </c>
      <c r="AJ11" s="1061"/>
      <c r="AK11" s="1034"/>
      <c r="AL11" s="1033">
        <v>2</v>
      </c>
      <c r="AM11" s="1034"/>
      <c r="AN11" s="1033">
        <v>0</v>
      </c>
      <c r="AO11" s="1034"/>
      <c r="AP11" s="1033">
        <v>2</v>
      </c>
      <c r="AQ11" s="1034"/>
      <c r="AR11" s="1033">
        <v>5</v>
      </c>
      <c r="AS11" s="1034"/>
      <c r="AT11" s="1033">
        <v>0</v>
      </c>
      <c r="AU11" s="1061"/>
      <c r="AV11" s="1034"/>
      <c r="AW11" s="1033">
        <v>0</v>
      </c>
      <c r="AX11" s="1061"/>
      <c r="AY11" s="1034"/>
      <c r="AZ11" s="1033">
        <v>0</v>
      </c>
      <c r="BA11" s="1061"/>
      <c r="BB11" s="1034"/>
      <c r="BC11" s="1033">
        <v>7</v>
      </c>
      <c r="BD11" s="1061"/>
      <c r="BE11" s="1034"/>
      <c r="BF11" s="1022" t="s">
        <v>440</v>
      </c>
      <c r="BG11" s="1015"/>
      <c r="BH11" s="1015"/>
      <c r="BI11" s="1015"/>
      <c r="BJ11" s="1015"/>
      <c r="BK11" s="1015"/>
      <c r="BL11" s="1015"/>
      <c r="BM11" s="1023"/>
      <c r="BN11" s="329"/>
      <c r="BO11" s="328"/>
      <c r="BP11" s="328"/>
      <c r="BQ11" s="328"/>
      <c r="BR11" s="328"/>
      <c r="BS11" s="328"/>
      <c r="BT11" s="328"/>
      <c r="BU11" s="328"/>
      <c r="BV11" s="328"/>
      <c r="BW11" s="328"/>
      <c r="BX11" s="328"/>
      <c r="BY11" s="328"/>
      <c r="BZ11" s="328"/>
      <c r="CA11" s="328"/>
      <c r="CB11" s="328"/>
      <c r="CC11" s="328"/>
      <c r="CD11" s="328"/>
      <c r="CE11" s="328"/>
      <c r="CF11" s="328"/>
      <c r="CG11" s="328"/>
      <c r="CH11" s="328"/>
      <c r="CI11" s="328"/>
      <c r="CJ11" s="327"/>
      <c r="CK11" s="327"/>
      <c r="CL11" s="327"/>
      <c r="CM11" s="326"/>
    </row>
    <row r="12" spans="5:135" ht="13.5" customHeight="1">
      <c r="I12" s="263"/>
      <c r="J12" s="1047"/>
      <c r="K12" s="1047"/>
      <c r="L12" s="1047"/>
      <c r="M12" s="1047"/>
      <c r="N12" s="1047"/>
      <c r="O12" s="1047"/>
      <c r="P12" s="262"/>
      <c r="Q12" s="261"/>
      <c r="R12" s="1015" t="s">
        <v>438</v>
      </c>
      <c r="S12" s="1015"/>
      <c r="T12" s="1015"/>
      <c r="U12" s="1015"/>
      <c r="V12" s="1015"/>
      <c r="W12" s="1015"/>
      <c r="X12" s="1015"/>
      <c r="Y12" s="1015"/>
      <c r="Z12" s="260"/>
      <c r="AA12" s="1092" t="s">
        <v>437</v>
      </c>
      <c r="AB12" s="1092"/>
      <c r="AC12" s="1092"/>
      <c r="AD12" s="1092"/>
      <c r="AE12" s="1092"/>
      <c r="AF12" s="1092"/>
      <c r="AG12" s="1092"/>
      <c r="AH12" s="1092"/>
      <c r="AI12" s="1092"/>
      <c r="AJ12" s="1092"/>
      <c r="AK12" s="1092"/>
      <c r="AL12" s="1092"/>
      <c r="AM12" s="1092"/>
      <c r="AN12" s="1092"/>
      <c r="AO12" s="1092"/>
      <c r="AP12" s="1092"/>
      <c r="AQ12" s="1092"/>
      <c r="AR12" s="1092"/>
      <c r="AS12" s="1092"/>
      <c r="AT12" s="1092"/>
      <c r="AU12" s="1092"/>
      <c r="AV12" s="1092"/>
      <c r="AW12" s="1092"/>
      <c r="AX12" s="1092"/>
      <c r="AY12" s="1092"/>
      <c r="AZ12" s="1092"/>
      <c r="BA12" s="1092"/>
      <c r="BB12" s="1092"/>
      <c r="BC12" s="1092"/>
      <c r="BD12" s="1092"/>
      <c r="BE12" s="1092"/>
      <c r="BF12" s="1024"/>
      <c r="BG12" s="1025"/>
      <c r="BH12" s="1025"/>
      <c r="BI12" s="1025"/>
      <c r="BJ12" s="1025"/>
      <c r="BK12" s="1025"/>
      <c r="BL12" s="1025"/>
      <c r="BM12" s="1026"/>
      <c r="BN12" s="1389" t="s">
        <v>578</v>
      </c>
      <c r="BO12" s="1390"/>
      <c r="BP12" s="1390"/>
      <c r="BQ12" s="1390"/>
      <c r="BR12" s="1390"/>
      <c r="BS12" s="1390"/>
      <c r="BT12" s="1390"/>
      <c r="BU12" s="1390"/>
      <c r="BV12" s="1390"/>
      <c r="BW12" s="1390"/>
      <c r="BX12" s="1390"/>
      <c r="BY12" s="1390"/>
      <c r="BZ12" s="1390"/>
      <c r="CA12" s="1390"/>
      <c r="CB12" s="1390"/>
      <c r="CC12" s="1390"/>
      <c r="CD12" s="1390"/>
      <c r="CE12" s="1390"/>
      <c r="CF12" s="1390"/>
      <c r="CG12" s="1390"/>
      <c r="CH12" s="1390"/>
      <c r="CI12" s="1390"/>
      <c r="CJ12" s="1390"/>
      <c r="CK12" s="1390"/>
      <c r="CL12" s="1390"/>
      <c r="CM12" s="1391"/>
    </row>
    <row r="13" spans="5:135" ht="13.5" customHeight="1">
      <c r="I13" s="259"/>
      <c r="J13" s="258"/>
      <c r="K13" s="258"/>
      <c r="L13" s="1081" t="s">
        <v>278</v>
      </c>
      <c r="M13" s="1081"/>
      <c r="N13" s="1081"/>
      <c r="O13" s="1081"/>
      <c r="P13" s="1081"/>
      <c r="Q13" s="257"/>
      <c r="R13" s="1032" t="s">
        <v>436</v>
      </c>
      <c r="S13" s="1032"/>
      <c r="T13" s="1032"/>
      <c r="U13" s="1032"/>
      <c r="V13" s="1032"/>
      <c r="W13" s="1032"/>
      <c r="X13" s="1032"/>
      <c r="Y13" s="1032"/>
      <c r="Z13" s="256"/>
      <c r="AA13" s="1092"/>
      <c r="AB13" s="1092"/>
      <c r="AC13" s="1092"/>
      <c r="AD13" s="1092"/>
      <c r="AE13" s="1092"/>
      <c r="AF13" s="1092"/>
      <c r="AG13" s="1092"/>
      <c r="AH13" s="1092"/>
      <c r="AI13" s="1092"/>
      <c r="AJ13" s="1092"/>
      <c r="AK13" s="1092"/>
      <c r="AL13" s="1092"/>
      <c r="AM13" s="1092"/>
      <c r="AN13" s="1092"/>
      <c r="AO13" s="1092"/>
      <c r="AP13" s="1092"/>
      <c r="AQ13" s="1092"/>
      <c r="AR13" s="1092"/>
      <c r="AS13" s="1092"/>
      <c r="AT13" s="1092"/>
      <c r="AU13" s="1092"/>
      <c r="AV13" s="1092"/>
      <c r="AW13" s="1092"/>
      <c r="AX13" s="1092"/>
      <c r="AY13" s="1092"/>
      <c r="AZ13" s="1092"/>
      <c r="BA13" s="1092"/>
      <c r="BB13" s="1092"/>
      <c r="BC13" s="1092"/>
      <c r="BD13" s="1092"/>
      <c r="BE13" s="1092"/>
      <c r="BF13" s="1080"/>
      <c r="BG13" s="1081"/>
      <c r="BH13" s="1081"/>
      <c r="BI13" s="1081"/>
      <c r="BJ13" s="1081"/>
      <c r="BK13" s="1081"/>
      <c r="BL13" s="1081"/>
      <c r="BM13" s="1082"/>
      <c r="BN13" s="1392"/>
      <c r="BO13" s="1393"/>
      <c r="BP13" s="1393"/>
      <c r="BQ13" s="1393"/>
      <c r="BR13" s="1393"/>
      <c r="BS13" s="1393"/>
      <c r="BT13" s="1393"/>
      <c r="BU13" s="1393"/>
      <c r="BV13" s="1393"/>
      <c r="BW13" s="1393"/>
      <c r="BX13" s="1393"/>
      <c r="BY13" s="1393"/>
      <c r="BZ13" s="1393"/>
      <c r="CA13" s="1393"/>
      <c r="CB13" s="1393"/>
      <c r="CC13" s="1393"/>
      <c r="CD13" s="1393"/>
      <c r="CE13" s="1393"/>
      <c r="CF13" s="1393"/>
      <c r="CG13" s="1393"/>
      <c r="CH13" s="1393"/>
      <c r="CI13" s="1393"/>
      <c r="CJ13" s="1393"/>
      <c r="CK13" s="1393"/>
      <c r="CL13" s="1393"/>
      <c r="CM13" s="1394"/>
    </row>
    <row r="14" spans="5:135" ht="4.5" customHeight="1">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row>
    <row r="15" spans="5:135" ht="17.25" customHeight="1">
      <c r="I15" s="293" t="s">
        <v>577</v>
      </c>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T15" s="293" t="s">
        <v>576</v>
      </c>
    </row>
    <row r="16" spans="5:135" ht="28.5" customHeight="1">
      <c r="H16" s="180"/>
      <c r="I16" s="180"/>
      <c r="J16" s="1395" t="s">
        <v>575</v>
      </c>
      <c r="K16" s="1396"/>
      <c r="L16" s="1396"/>
      <c r="M16" s="1396"/>
      <c r="N16" s="1396"/>
      <c r="O16" s="1396"/>
      <c r="P16" s="1396"/>
      <c r="Q16" s="1396"/>
      <c r="R16" s="1396"/>
      <c r="S16" s="1396"/>
      <c r="T16" s="1396"/>
      <c r="U16" s="1396"/>
      <c r="V16" s="1396"/>
      <c r="W16" s="1396"/>
      <c r="X16" s="1396"/>
      <c r="Y16" s="1396"/>
      <c r="Z16" s="1396"/>
      <c r="AA16" s="1396"/>
      <c r="AB16" s="1396"/>
      <c r="AC16" s="1396"/>
      <c r="AD16" s="1396"/>
      <c r="AE16" s="1396"/>
      <c r="AF16" s="1396"/>
      <c r="AG16" s="1396"/>
      <c r="AH16" s="1396"/>
      <c r="AI16" s="1396"/>
      <c r="AJ16" s="1396"/>
      <c r="AK16" s="1396"/>
      <c r="AL16" s="1396"/>
      <c r="AM16" s="1396"/>
      <c r="AN16" s="1396"/>
      <c r="AO16" s="1396"/>
      <c r="AP16" s="1396"/>
      <c r="AQ16" s="1396"/>
      <c r="AS16" s="240"/>
      <c r="AT16" s="1397" t="s">
        <v>574</v>
      </c>
      <c r="AU16" s="1398"/>
      <c r="AV16" s="1398"/>
      <c r="AW16" s="1398"/>
      <c r="AX16" s="1398"/>
      <c r="AY16" s="1398"/>
      <c r="AZ16" s="1398"/>
      <c r="BA16" s="1398"/>
      <c r="BB16" s="1398"/>
      <c r="BC16" s="1398"/>
      <c r="BD16" s="1398"/>
      <c r="BE16" s="1398"/>
      <c r="BF16" s="1398"/>
      <c r="BG16" s="1398"/>
      <c r="BH16" s="1398"/>
      <c r="BI16" s="1398"/>
      <c r="BJ16" s="1398"/>
      <c r="BK16" s="1398"/>
      <c r="BL16" s="1398"/>
      <c r="BM16" s="1398"/>
      <c r="BN16" s="1398"/>
      <c r="BO16" s="1398"/>
      <c r="BP16" s="1398"/>
      <c r="BQ16" s="1398"/>
      <c r="BR16" s="1398"/>
      <c r="BS16" s="1398"/>
      <c r="BT16" s="1398"/>
      <c r="BU16" s="1398"/>
      <c r="BV16" s="1398"/>
      <c r="BW16" s="1398"/>
      <c r="BX16" s="1398"/>
      <c r="BY16" s="1398"/>
      <c r="BZ16" s="1398"/>
      <c r="CA16" s="1398"/>
      <c r="CB16" s="1398"/>
      <c r="CC16" s="1398"/>
      <c r="CD16" s="1398"/>
      <c r="CE16" s="1398"/>
      <c r="CF16" s="1398"/>
      <c r="CG16" s="1398"/>
      <c r="CH16" s="1398"/>
      <c r="CI16" s="1398"/>
      <c r="CJ16" s="1398"/>
      <c r="CK16" s="1398"/>
      <c r="CL16" s="1398"/>
      <c r="CM16" s="1398"/>
      <c r="CN16" s="1398"/>
      <c r="CO16" s="1398"/>
      <c r="CP16" s="1398"/>
      <c r="CQ16" s="1398"/>
      <c r="CR16" s="1398"/>
      <c r="CS16" s="1398"/>
      <c r="CT16" s="1398"/>
      <c r="CU16" s="324"/>
      <c r="CV16" s="262"/>
      <c r="CW16" s="262"/>
      <c r="CX16" s="262"/>
      <c r="CY16" s="262"/>
      <c r="CZ16" s="262"/>
      <c r="DA16" s="262"/>
      <c r="DB16" s="262"/>
      <c r="DC16" s="262"/>
      <c r="DD16" s="262"/>
      <c r="DE16" s="262"/>
      <c r="DF16" s="262"/>
      <c r="DG16" s="262"/>
      <c r="DH16" s="262"/>
      <c r="DI16" s="262"/>
      <c r="DJ16" s="262"/>
      <c r="DK16" s="262"/>
      <c r="DL16" s="262"/>
      <c r="DM16" s="262"/>
      <c r="DN16" s="262"/>
      <c r="DO16" s="262"/>
      <c r="DP16" s="262"/>
      <c r="DQ16" s="262"/>
      <c r="DR16" s="262"/>
      <c r="DS16" s="262"/>
      <c r="DT16" s="262"/>
      <c r="DU16" s="1108"/>
      <c r="DV16" s="1114"/>
      <c r="DW16" s="1114"/>
      <c r="DX16" s="1408"/>
      <c r="DY16" s="1409"/>
      <c r="DZ16" s="1409"/>
      <c r="EA16" s="1409"/>
      <c r="EB16" s="1409"/>
      <c r="EC16" s="1409"/>
      <c r="ED16" s="1409"/>
      <c r="EE16" s="1409"/>
    </row>
    <row r="17" spans="8:137" ht="6" customHeight="1">
      <c r="J17" s="1396"/>
      <c r="K17" s="1396"/>
      <c r="L17" s="1396"/>
      <c r="M17" s="1396"/>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c r="AL17" s="1396"/>
      <c r="AM17" s="1396"/>
      <c r="AN17" s="1396"/>
      <c r="AO17" s="1396"/>
      <c r="AP17" s="1396"/>
      <c r="AQ17" s="1396"/>
      <c r="AS17" s="253"/>
      <c r="AT17" s="180"/>
      <c r="AU17" s="180"/>
      <c r="AV17" s="180"/>
      <c r="AW17" s="180"/>
      <c r="AX17" s="180"/>
      <c r="AY17" s="180"/>
      <c r="AZ17" s="180"/>
      <c r="BA17" s="180"/>
      <c r="BB17" s="180"/>
      <c r="BC17" s="180"/>
      <c r="BD17" s="180"/>
      <c r="BE17" s="180"/>
      <c r="BF17" s="180"/>
      <c r="BG17" s="180"/>
      <c r="BH17" s="180"/>
      <c r="BI17" s="180"/>
      <c r="BJ17" s="180"/>
      <c r="BK17" s="180"/>
      <c r="BL17" s="180"/>
      <c r="BM17" s="180"/>
      <c r="BN17" s="180"/>
      <c r="BO17" s="180"/>
      <c r="BP17" s="180"/>
      <c r="BQ17" s="180"/>
      <c r="BR17" s="180"/>
      <c r="BS17" s="180"/>
      <c r="BT17" s="180"/>
      <c r="BU17" s="180"/>
      <c r="BV17" s="180"/>
      <c r="BW17" s="180"/>
      <c r="BX17" s="180"/>
      <c r="BY17" s="180"/>
      <c r="BZ17" s="180"/>
      <c r="CA17" s="180"/>
      <c r="CB17" s="180"/>
      <c r="CC17" s="180"/>
      <c r="CD17" s="180"/>
      <c r="CE17" s="180"/>
      <c r="CF17" s="180"/>
      <c r="CG17" s="180"/>
      <c r="CH17" s="180"/>
      <c r="CI17" s="180"/>
      <c r="CJ17" s="180"/>
      <c r="CK17" s="180"/>
      <c r="CL17" s="180"/>
      <c r="CM17" s="180"/>
      <c r="CN17" s="180"/>
      <c r="CO17" s="180"/>
      <c r="CP17" s="180"/>
      <c r="CQ17" s="180"/>
      <c r="CR17" s="180"/>
      <c r="CS17" s="180"/>
      <c r="CT17" s="180"/>
      <c r="CU17" s="252"/>
      <c r="DE17" s="180"/>
      <c r="DF17" s="183"/>
      <c r="DG17" s="183"/>
      <c r="DH17" s="180"/>
      <c r="DI17" s="323"/>
      <c r="DJ17" s="323"/>
      <c r="DK17" s="323"/>
      <c r="DL17" s="323"/>
      <c r="DM17" s="323"/>
      <c r="DN17" s="323"/>
      <c r="DO17" s="323"/>
      <c r="DP17" s="323"/>
      <c r="DQ17" s="323"/>
      <c r="DR17" s="323"/>
      <c r="DS17" s="323"/>
      <c r="DT17" s="323"/>
      <c r="DU17" s="323"/>
      <c r="DV17" s="323"/>
      <c r="DW17" s="323"/>
      <c r="DX17" s="323"/>
      <c r="DY17" s="323"/>
      <c r="DZ17" s="323"/>
      <c r="EA17" s="323"/>
      <c r="EB17" s="323"/>
      <c r="EC17" s="323"/>
      <c r="ED17" s="323"/>
      <c r="EE17" s="323"/>
      <c r="EF17" s="180"/>
      <c r="EG17" s="216"/>
    </row>
    <row r="18" spans="8:137" ht="13.5" customHeight="1">
      <c r="J18" s="1396"/>
      <c r="K18" s="1396"/>
      <c r="L18" s="1396"/>
      <c r="M18" s="1396"/>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c r="AL18" s="1396"/>
      <c r="AM18" s="1396"/>
      <c r="AN18" s="1396"/>
      <c r="AO18" s="1396"/>
      <c r="AP18" s="1396"/>
      <c r="AQ18" s="1396"/>
      <c r="AS18" s="253"/>
      <c r="AT18" s="1105" t="s">
        <v>573</v>
      </c>
      <c r="AU18" s="1106"/>
      <c r="AV18" s="1106"/>
      <c r="AW18" s="1106"/>
      <c r="AX18" s="1106"/>
      <c r="AY18" s="1106"/>
      <c r="AZ18" s="1106"/>
      <c r="BA18" s="1106"/>
      <c r="BB18" s="1106"/>
      <c r="BC18" s="1106"/>
      <c r="BD18" s="1106"/>
      <c r="BE18" s="1106"/>
      <c r="BF18" s="1106"/>
      <c r="BG18" s="1410"/>
      <c r="BH18" s="1411" t="s">
        <v>464</v>
      </c>
      <c r="BI18" s="1411"/>
      <c r="BJ18" s="1411"/>
      <c r="BK18" s="1411"/>
      <c r="BL18" s="1411"/>
      <c r="BM18" s="1411"/>
      <c r="BN18" s="1411"/>
      <c r="BO18" s="1411"/>
      <c r="BP18" s="1411"/>
      <c r="BQ18" s="1411"/>
      <c r="BR18" s="1411"/>
      <c r="BS18" s="1411"/>
      <c r="BT18" s="1411"/>
      <c r="BU18" s="1411"/>
      <c r="BV18" s="1411"/>
      <c r="BW18" s="1411"/>
      <c r="BX18" s="1411"/>
      <c r="BY18" s="1411"/>
      <c r="BZ18" s="1411"/>
      <c r="CA18" s="1411"/>
      <c r="CB18" s="1411"/>
      <c r="CC18" s="1411"/>
      <c r="CD18" s="1411"/>
      <c r="CE18" s="1411"/>
      <c r="CF18" s="1412" t="s">
        <v>463</v>
      </c>
      <c r="CG18" s="1413"/>
      <c r="CH18" s="1413"/>
      <c r="CI18" s="1413"/>
      <c r="CJ18" s="1413"/>
      <c r="CK18" s="1413"/>
      <c r="CL18" s="1413"/>
      <c r="CM18" s="1413"/>
      <c r="CN18" s="1413"/>
      <c r="CO18" s="1413"/>
      <c r="CP18" s="1413"/>
      <c r="CQ18" s="1413"/>
      <c r="CR18" s="1413"/>
      <c r="CS18" s="1413"/>
      <c r="CT18" s="1414"/>
      <c r="CU18" s="252"/>
      <c r="DH18" s="186"/>
      <c r="DI18" s="186"/>
      <c r="DJ18" s="186"/>
    </row>
    <row r="19" spans="8:137" ht="19.5" customHeight="1">
      <c r="J19" s="1396"/>
      <c r="K19" s="1396"/>
      <c r="L19" s="1396"/>
      <c r="M19" s="1396"/>
      <c r="N19" s="1396"/>
      <c r="O19" s="1396"/>
      <c r="P19" s="1396"/>
      <c r="Q19" s="1396"/>
      <c r="R19" s="1396"/>
      <c r="S19" s="1396"/>
      <c r="T19" s="1396"/>
      <c r="U19" s="1396"/>
      <c r="V19" s="1396"/>
      <c r="W19" s="1396"/>
      <c r="X19" s="1396"/>
      <c r="Y19" s="1396"/>
      <c r="Z19" s="1396"/>
      <c r="AA19" s="1396"/>
      <c r="AB19" s="1396"/>
      <c r="AC19" s="1396"/>
      <c r="AD19" s="1396"/>
      <c r="AE19" s="1396"/>
      <c r="AF19" s="1396"/>
      <c r="AG19" s="1396"/>
      <c r="AH19" s="1396"/>
      <c r="AI19" s="1396"/>
      <c r="AJ19" s="1396"/>
      <c r="AK19" s="1396"/>
      <c r="AL19" s="1396"/>
      <c r="AM19" s="1396"/>
      <c r="AN19" s="1396"/>
      <c r="AO19" s="1396"/>
      <c r="AP19" s="1396"/>
      <c r="AQ19" s="1396"/>
      <c r="AS19" s="253"/>
      <c r="AT19" s="1109"/>
      <c r="AU19" s="1110"/>
      <c r="AV19" s="1110"/>
      <c r="AW19" s="1110"/>
      <c r="AX19" s="1110"/>
      <c r="AY19" s="1110"/>
      <c r="AZ19" s="1110"/>
      <c r="BA19" s="1110"/>
      <c r="BB19" s="1110"/>
      <c r="BC19" s="1110"/>
      <c r="BD19" s="1110"/>
      <c r="BE19" s="1110"/>
      <c r="BF19" s="1110"/>
      <c r="BG19" s="1287"/>
      <c r="BH19" s="1399">
        <v>1</v>
      </c>
      <c r="BI19" s="1400"/>
      <c r="BJ19" s="1399">
        <v>2</v>
      </c>
      <c r="BK19" s="1400"/>
      <c r="BL19" s="1401">
        <v>3</v>
      </c>
      <c r="BM19" s="1402"/>
      <c r="BN19" s="1401">
        <v>4</v>
      </c>
      <c r="BO19" s="1402"/>
      <c r="BP19" s="1401">
        <v>5</v>
      </c>
      <c r="BQ19" s="1402"/>
      <c r="BR19" s="1399">
        <v>6</v>
      </c>
      <c r="BS19" s="1400"/>
      <c r="BT19" s="1399">
        <v>7</v>
      </c>
      <c r="BU19" s="1400"/>
      <c r="BV19" s="1401">
        <v>8</v>
      </c>
      <c r="BW19" s="1402"/>
      <c r="BX19" s="1401">
        <v>9</v>
      </c>
      <c r="BY19" s="1402"/>
      <c r="BZ19" s="1401">
        <v>0</v>
      </c>
      <c r="CA19" s="1402"/>
      <c r="CB19" s="1399">
        <v>1</v>
      </c>
      <c r="CC19" s="1400"/>
      <c r="CD19" s="1399">
        <v>2</v>
      </c>
      <c r="CE19" s="1400"/>
      <c r="CF19" s="1415" t="s">
        <v>572</v>
      </c>
      <c r="CG19" s="1416"/>
      <c r="CH19" s="1416"/>
      <c r="CI19" s="1416"/>
      <c r="CJ19" s="1416"/>
      <c r="CK19" s="1416"/>
      <c r="CL19" s="1416"/>
      <c r="CM19" s="1416"/>
      <c r="CN19" s="1416"/>
      <c r="CO19" s="1416"/>
      <c r="CP19" s="1416"/>
      <c r="CQ19" s="1416"/>
      <c r="CR19" s="1416"/>
      <c r="CS19" s="1416"/>
      <c r="CT19" s="1417"/>
      <c r="CU19" s="322"/>
      <c r="CV19" s="184"/>
      <c r="CW19" s="184"/>
      <c r="CX19" s="184"/>
      <c r="CY19" s="184"/>
      <c r="CZ19" s="184"/>
      <c r="DA19" s="184"/>
      <c r="DB19" s="184"/>
      <c r="DC19" s="184"/>
      <c r="DH19" s="186"/>
      <c r="DI19" s="186"/>
      <c r="DJ19" s="186"/>
    </row>
    <row r="20" spans="8:137" ht="12" customHeight="1">
      <c r="J20" s="1396"/>
      <c r="K20" s="1396"/>
      <c r="L20" s="1396"/>
      <c r="M20" s="1396"/>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c r="AL20" s="1396"/>
      <c r="AM20" s="1396"/>
      <c r="AN20" s="1396"/>
      <c r="AO20" s="1396"/>
      <c r="AP20" s="1396"/>
      <c r="AQ20" s="1396"/>
      <c r="AS20" s="253"/>
      <c r="AT20" s="1475" t="s">
        <v>571</v>
      </c>
      <c r="AU20" s="1476"/>
      <c r="AV20" s="1476"/>
      <c r="AW20" s="1476"/>
      <c r="AX20" s="1476"/>
      <c r="AY20" s="1476"/>
      <c r="AZ20" s="1476"/>
      <c r="BA20" s="1476"/>
      <c r="BB20" s="1476"/>
      <c r="BC20" s="1476"/>
      <c r="BD20" s="1476"/>
      <c r="BE20" s="1476"/>
      <c r="BF20" s="1476"/>
      <c r="BG20" s="1477"/>
      <c r="BH20" s="1193" t="s">
        <v>570</v>
      </c>
      <c r="BI20" s="1193"/>
      <c r="BJ20" s="1193"/>
      <c r="BK20" s="1193"/>
      <c r="BL20" s="1193"/>
      <c r="BM20" s="1193"/>
      <c r="BN20" s="1193"/>
      <c r="BO20" s="1193"/>
      <c r="BP20" s="1193"/>
      <c r="BQ20" s="1193"/>
      <c r="BR20" s="1193"/>
      <c r="BS20" s="1193"/>
      <c r="BT20" s="1193"/>
      <c r="BU20" s="1193"/>
      <c r="BV20" s="1193"/>
      <c r="BW20" s="1193"/>
      <c r="BX20" s="1193"/>
      <c r="BY20" s="1193"/>
      <c r="BZ20" s="1193"/>
      <c r="CA20" s="1193"/>
      <c r="CB20" s="1193"/>
      <c r="CC20" s="1193"/>
      <c r="CD20" s="1193"/>
      <c r="CE20" s="1193"/>
      <c r="CF20" s="1048" t="s">
        <v>569</v>
      </c>
      <c r="CG20" s="1118"/>
      <c r="CH20" s="1118"/>
      <c r="CI20" s="1118"/>
      <c r="CJ20" s="1118"/>
      <c r="CK20" s="1118"/>
      <c r="CL20" s="1118"/>
      <c r="CM20" s="1049"/>
      <c r="CN20" s="1048" t="s">
        <v>568</v>
      </c>
      <c r="CO20" s="1118"/>
      <c r="CP20" s="1118"/>
      <c r="CQ20" s="1118"/>
      <c r="CR20" s="1118"/>
      <c r="CS20" s="1118"/>
      <c r="CT20" s="1049"/>
      <c r="CU20" s="322"/>
      <c r="CV20" s="184"/>
      <c r="CW20" s="184"/>
      <c r="CX20" s="184"/>
      <c r="CY20" s="184"/>
      <c r="CZ20" s="184"/>
      <c r="DA20" s="184"/>
      <c r="DB20" s="184"/>
      <c r="DC20" s="184"/>
    </row>
    <row r="21" spans="8:137" ht="12" customHeight="1">
      <c r="J21" s="1396"/>
      <c r="K21" s="1396"/>
      <c r="L21" s="1396"/>
      <c r="M21" s="1396"/>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c r="AL21" s="1396"/>
      <c r="AM21" s="1396"/>
      <c r="AN21" s="1396"/>
      <c r="AO21" s="1396"/>
      <c r="AP21" s="1396"/>
      <c r="AQ21" s="1396"/>
      <c r="AS21" s="253"/>
      <c r="AT21" s="1478"/>
      <c r="AU21" s="1479"/>
      <c r="AV21" s="1479"/>
      <c r="AW21" s="1479"/>
      <c r="AX21" s="1479"/>
      <c r="AY21" s="1479"/>
      <c r="AZ21" s="1479"/>
      <c r="BA21" s="1479"/>
      <c r="BB21" s="1479"/>
      <c r="BC21" s="1479"/>
      <c r="BD21" s="1479"/>
      <c r="BE21" s="1479"/>
      <c r="BF21" s="1479"/>
      <c r="BG21" s="1480"/>
      <c r="BH21" s="1193"/>
      <c r="BI21" s="1193"/>
      <c r="BJ21" s="1193"/>
      <c r="BK21" s="1193"/>
      <c r="BL21" s="1193"/>
      <c r="BM21" s="1193"/>
      <c r="BN21" s="1193"/>
      <c r="BO21" s="1193"/>
      <c r="BP21" s="1193"/>
      <c r="BQ21" s="1193"/>
      <c r="BR21" s="1193"/>
      <c r="BS21" s="1193"/>
      <c r="BT21" s="1193"/>
      <c r="BU21" s="1193"/>
      <c r="BV21" s="1193"/>
      <c r="BW21" s="1193"/>
      <c r="BX21" s="1193"/>
      <c r="BY21" s="1193"/>
      <c r="BZ21" s="1193"/>
      <c r="CA21" s="1193"/>
      <c r="CB21" s="1193"/>
      <c r="CC21" s="1193"/>
      <c r="CD21" s="1193"/>
      <c r="CE21" s="1193"/>
      <c r="CF21" s="1053"/>
      <c r="CG21" s="1054"/>
      <c r="CH21" s="1054"/>
      <c r="CI21" s="1054"/>
      <c r="CJ21" s="1054"/>
      <c r="CK21" s="1054"/>
      <c r="CL21" s="1054"/>
      <c r="CM21" s="1119"/>
      <c r="CN21" s="1053"/>
      <c r="CO21" s="1054"/>
      <c r="CP21" s="1054"/>
      <c r="CQ21" s="1054"/>
      <c r="CR21" s="1054"/>
      <c r="CS21" s="1054"/>
      <c r="CT21" s="1119"/>
      <c r="CU21" s="215"/>
      <c r="CV21" s="184"/>
      <c r="CW21" s="184"/>
      <c r="CX21" s="184"/>
      <c r="CY21" s="184"/>
      <c r="CZ21" s="184"/>
      <c r="DA21" s="184"/>
      <c r="DB21" s="184"/>
      <c r="DC21" s="184"/>
    </row>
    <row r="22" spans="8:137" ht="12" customHeight="1">
      <c r="J22" s="1396"/>
      <c r="K22" s="1396"/>
      <c r="L22" s="1396"/>
      <c r="M22" s="1396"/>
      <c r="N22" s="1396"/>
      <c r="O22" s="1396"/>
      <c r="P22" s="1396"/>
      <c r="Q22" s="1396"/>
      <c r="R22" s="1396"/>
      <c r="S22" s="1396"/>
      <c r="T22" s="1396"/>
      <c r="U22" s="1396"/>
      <c r="V22" s="1396"/>
      <c r="W22" s="1396"/>
      <c r="X22" s="1396"/>
      <c r="Y22" s="1396"/>
      <c r="Z22" s="1396"/>
      <c r="AA22" s="1396"/>
      <c r="AB22" s="1396"/>
      <c r="AC22" s="1396"/>
      <c r="AD22" s="1396"/>
      <c r="AE22" s="1396"/>
      <c r="AF22" s="1396"/>
      <c r="AG22" s="1396"/>
      <c r="AH22" s="1396"/>
      <c r="AI22" s="1396"/>
      <c r="AJ22" s="1396"/>
      <c r="AK22" s="1396"/>
      <c r="AL22" s="1396"/>
      <c r="AM22" s="1396"/>
      <c r="AN22" s="1396"/>
      <c r="AO22" s="1396"/>
      <c r="AP22" s="1396"/>
      <c r="AQ22" s="1396"/>
      <c r="AS22" s="253"/>
      <c r="AT22" s="1463" t="s">
        <v>567</v>
      </c>
      <c r="AU22" s="1464"/>
      <c r="AV22" s="1464"/>
      <c r="AW22" s="1464"/>
      <c r="AX22" s="1464"/>
      <c r="AY22" s="1464"/>
      <c r="AZ22" s="1464"/>
      <c r="BA22" s="1464"/>
      <c r="BB22" s="1464"/>
      <c r="BC22" s="1464"/>
      <c r="BD22" s="1464"/>
      <c r="BE22" s="1464"/>
      <c r="BF22" s="1464"/>
      <c r="BG22" s="1465"/>
      <c r="BH22" s="1411"/>
      <c r="BI22" s="1411"/>
      <c r="BJ22" s="1411"/>
      <c r="BK22" s="1411"/>
      <c r="BL22" s="1411"/>
      <c r="BM22" s="1411"/>
      <c r="BN22" s="1411"/>
      <c r="BO22" s="1411"/>
      <c r="BP22" s="1411"/>
      <c r="BQ22" s="1411"/>
      <c r="BR22" s="1411"/>
      <c r="BS22" s="1411"/>
      <c r="BT22" s="1411"/>
      <c r="BU22" s="1411"/>
      <c r="BV22" s="1411"/>
      <c r="BW22" s="1411"/>
      <c r="BX22" s="1411"/>
      <c r="BY22" s="1411"/>
      <c r="BZ22" s="1411"/>
      <c r="CA22" s="1411"/>
      <c r="CB22" s="1411"/>
      <c r="CC22" s="1411"/>
      <c r="CD22" s="1411"/>
      <c r="CE22" s="1411"/>
      <c r="CF22" s="1048"/>
      <c r="CG22" s="1118"/>
      <c r="CH22" s="1118"/>
      <c r="CI22" s="1118"/>
      <c r="CJ22" s="1118"/>
      <c r="CK22" s="1118"/>
      <c r="CL22" s="1118"/>
      <c r="CM22" s="1049"/>
      <c r="CN22" s="1403"/>
      <c r="CO22" s="1356"/>
      <c r="CP22" s="1356"/>
      <c r="CQ22" s="1356"/>
      <c r="CR22" s="1356"/>
      <c r="CS22" s="1356"/>
      <c r="CT22" s="1404"/>
      <c r="CU22" s="215"/>
      <c r="CV22" s="177"/>
      <c r="CW22" s="177"/>
      <c r="CX22" s="177"/>
      <c r="CY22" s="177"/>
      <c r="CZ22" s="177"/>
      <c r="DA22" s="177"/>
      <c r="DB22" s="176"/>
      <c r="DC22" s="176"/>
    </row>
    <row r="23" spans="8:137" ht="16.5" customHeight="1">
      <c r="J23" s="1396"/>
      <c r="K23" s="1396"/>
      <c r="L23" s="1396"/>
      <c r="M23" s="1396"/>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c r="AL23" s="1396"/>
      <c r="AM23" s="1396"/>
      <c r="AN23" s="1396"/>
      <c r="AO23" s="1396"/>
      <c r="AP23" s="1396"/>
      <c r="AQ23" s="1396"/>
      <c r="AS23" s="253"/>
      <c r="AT23" s="1466"/>
      <c r="AU23" s="1467"/>
      <c r="AV23" s="1467"/>
      <c r="AW23" s="1467"/>
      <c r="AX23" s="1467"/>
      <c r="AY23" s="1467"/>
      <c r="AZ23" s="1467"/>
      <c r="BA23" s="1467"/>
      <c r="BB23" s="1467"/>
      <c r="BC23" s="1467"/>
      <c r="BD23" s="1467"/>
      <c r="BE23" s="1467"/>
      <c r="BF23" s="1467"/>
      <c r="BG23" s="1468"/>
      <c r="BH23" s="1411"/>
      <c r="BI23" s="1411"/>
      <c r="BJ23" s="1411"/>
      <c r="BK23" s="1411"/>
      <c r="BL23" s="1411"/>
      <c r="BM23" s="1411"/>
      <c r="BN23" s="1411"/>
      <c r="BO23" s="1411"/>
      <c r="BP23" s="1411"/>
      <c r="BQ23" s="1411"/>
      <c r="BR23" s="1411"/>
      <c r="BS23" s="1411"/>
      <c r="BT23" s="1411"/>
      <c r="BU23" s="1411"/>
      <c r="BV23" s="1411"/>
      <c r="BW23" s="1411"/>
      <c r="BX23" s="1411"/>
      <c r="BY23" s="1411"/>
      <c r="BZ23" s="1411"/>
      <c r="CA23" s="1411"/>
      <c r="CB23" s="1411"/>
      <c r="CC23" s="1411"/>
      <c r="CD23" s="1411"/>
      <c r="CE23" s="1411"/>
      <c r="CF23" s="1053"/>
      <c r="CG23" s="1054"/>
      <c r="CH23" s="1054"/>
      <c r="CI23" s="1054"/>
      <c r="CJ23" s="1054"/>
      <c r="CK23" s="1054"/>
      <c r="CL23" s="1054"/>
      <c r="CM23" s="1119"/>
      <c r="CN23" s="1405"/>
      <c r="CO23" s="1406"/>
      <c r="CP23" s="1406"/>
      <c r="CQ23" s="1406"/>
      <c r="CR23" s="1406"/>
      <c r="CS23" s="1406"/>
      <c r="CT23" s="1407"/>
      <c r="CU23" s="215"/>
      <c r="CV23" s="176"/>
      <c r="CW23" s="176"/>
      <c r="CX23" s="176"/>
      <c r="CY23" s="176"/>
      <c r="CZ23" s="176"/>
      <c r="DA23" s="176"/>
      <c r="DB23" s="176"/>
      <c r="DC23" s="176"/>
    </row>
    <row r="24" spans="8:137" ht="13.5" customHeight="1">
      <c r="I24" s="180"/>
      <c r="J24" s="293" t="s">
        <v>566</v>
      </c>
      <c r="AO24" s="180"/>
      <c r="AP24" s="180"/>
      <c r="AQ24" s="180"/>
      <c r="AR24" s="180"/>
      <c r="AS24" s="253"/>
      <c r="AT24" s="321" t="s">
        <v>565</v>
      </c>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255"/>
      <c r="BZ24" s="255"/>
      <c r="CA24" s="255"/>
      <c r="CB24" s="255"/>
      <c r="CC24" s="255"/>
      <c r="CD24" s="180"/>
      <c r="CE24" s="180"/>
      <c r="CF24" s="180"/>
      <c r="CG24" s="180"/>
      <c r="CH24" s="180"/>
      <c r="CI24" s="180"/>
      <c r="CJ24" s="180"/>
      <c r="CK24" s="180"/>
      <c r="CL24" s="180"/>
      <c r="CM24" s="180"/>
      <c r="CN24" s="180"/>
      <c r="CO24" s="180"/>
      <c r="CP24" s="180"/>
      <c r="CQ24" s="180"/>
      <c r="CR24" s="180"/>
      <c r="CS24" s="180"/>
      <c r="CT24" s="180"/>
      <c r="CU24" s="320"/>
      <c r="DG24" s="186"/>
      <c r="DH24" s="186"/>
      <c r="DI24" s="186"/>
    </row>
    <row r="25" spans="8:137" ht="9" customHeight="1">
      <c r="H25" s="180"/>
      <c r="I25" s="240"/>
      <c r="J25" s="319" t="s">
        <v>564</v>
      </c>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4"/>
      <c r="AR25" s="180"/>
      <c r="AS25" s="253"/>
      <c r="AT25" s="1472" t="s">
        <v>560</v>
      </c>
      <c r="AU25" s="1473"/>
      <c r="AV25" s="1473"/>
      <c r="AW25" s="1473"/>
      <c r="AX25" s="1473"/>
      <c r="AY25" s="1473"/>
      <c r="AZ25" s="1473"/>
      <c r="BA25" s="1473"/>
      <c r="BB25" s="1473"/>
      <c r="BC25" s="1473"/>
      <c r="BD25" s="1473"/>
      <c r="BE25" s="1473"/>
      <c r="BF25" s="1474"/>
      <c r="BG25" s="1442" t="s">
        <v>559</v>
      </c>
      <c r="BH25" s="1443"/>
      <c r="BI25" s="1443"/>
      <c r="BJ25" s="1443"/>
      <c r="BK25" s="1443"/>
      <c r="BL25" s="1443"/>
      <c r="BM25" s="1443"/>
      <c r="BN25" s="1443"/>
      <c r="BO25" s="1444"/>
      <c r="BP25" s="1442" t="s">
        <v>558</v>
      </c>
      <c r="BQ25" s="1443"/>
      <c r="BR25" s="1443"/>
      <c r="BS25" s="1443"/>
      <c r="BT25" s="1443"/>
      <c r="BU25" s="1443"/>
      <c r="BV25" s="1443"/>
      <c r="BW25" s="1443"/>
      <c r="BX25" s="1444"/>
      <c r="BY25" s="180"/>
      <c r="BZ25" s="180"/>
      <c r="CA25" s="180"/>
      <c r="CB25" s="1418" t="s">
        <v>535</v>
      </c>
      <c r="CC25" s="1419"/>
      <c r="CD25" s="1203" t="s">
        <v>563</v>
      </c>
      <c r="CE25" s="1204"/>
      <c r="CF25" s="1424" t="s">
        <v>562</v>
      </c>
      <c r="CG25" s="1425"/>
      <c r="CH25" s="1425"/>
      <c r="CI25" s="1425"/>
      <c r="CJ25" s="1425"/>
      <c r="CK25" s="1425"/>
      <c r="CL25" s="1425"/>
      <c r="CM25" s="1425"/>
      <c r="CN25" s="1425"/>
      <c r="CO25" s="1425"/>
      <c r="CP25" s="1425"/>
      <c r="CQ25" s="1426"/>
      <c r="CR25" s="1403" t="s">
        <v>561</v>
      </c>
      <c r="CS25" s="1404"/>
      <c r="CT25" s="1521" t="s">
        <v>472</v>
      </c>
      <c r="CU25" s="252"/>
    </row>
    <row r="26" spans="8:137" ht="10.5" customHeight="1">
      <c r="H26" s="180"/>
      <c r="I26" s="253"/>
      <c r="J26" s="1472" t="s">
        <v>560</v>
      </c>
      <c r="K26" s="1473"/>
      <c r="L26" s="1473"/>
      <c r="M26" s="1473"/>
      <c r="N26" s="1473"/>
      <c r="O26" s="1473"/>
      <c r="P26" s="1473"/>
      <c r="Q26" s="1473"/>
      <c r="R26" s="1473"/>
      <c r="S26" s="1473"/>
      <c r="T26" s="1473"/>
      <c r="U26" s="1473"/>
      <c r="V26" s="1474"/>
      <c r="W26" s="1442" t="s">
        <v>559</v>
      </c>
      <c r="X26" s="1443"/>
      <c r="Y26" s="1443"/>
      <c r="Z26" s="1443"/>
      <c r="AA26" s="1443"/>
      <c r="AB26" s="1443"/>
      <c r="AC26" s="1443"/>
      <c r="AD26" s="1443"/>
      <c r="AE26" s="1444"/>
      <c r="AF26" s="1442" t="s">
        <v>558</v>
      </c>
      <c r="AG26" s="1443"/>
      <c r="AH26" s="1443"/>
      <c r="AI26" s="1443"/>
      <c r="AJ26" s="1443"/>
      <c r="AK26" s="1443"/>
      <c r="AL26" s="1443"/>
      <c r="AM26" s="1443"/>
      <c r="AN26" s="1443"/>
      <c r="AO26" s="1443"/>
      <c r="AP26" s="1444"/>
      <c r="AQ26" s="252"/>
      <c r="AR26" s="180"/>
      <c r="AS26" s="253"/>
      <c r="AT26" s="1445" t="s">
        <v>557</v>
      </c>
      <c r="AU26" s="1446"/>
      <c r="AV26" s="1449" t="s">
        <v>555</v>
      </c>
      <c r="AW26" s="1450"/>
      <c r="AX26" s="1450"/>
      <c r="AY26" s="1450"/>
      <c r="AZ26" s="1450"/>
      <c r="BA26" s="1450"/>
      <c r="BB26" s="1450"/>
      <c r="BC26" s="1450"/>
      <c r="BD26" s="1450"/>
      <c r="BE26" s="1450"/>
      <c r="BF26" s="1451"/>
      <c r="BG26" s="1403"/>
      <c r="BH26" s="1481">
        <v>1030000</v>
      </c>
      <c r="BI26" s="1481"/>
      <c r="BJ26" s="1481"/>
      <c r="BK26" s="1481"/>
      <c r="BL26" s="1481"/>
      <c r="BM26" s="1481"/>
      <c r="BN26" s="1481"/>
      <c r="BO26" s="1438" t="s">
        <v>171</v>
      </c>
      <c r="BP26" s="310" t="s">
        <v>554</v>
      </c>
      <c r="BQ26" s="207"/>
      <c r="BR26" s="207"/>
      <c r="BS26" s="207"/>
      <c r="BT26" s="207"/>
      <c r="BU26" s="207"/>
      <c r="BV26" s="207"/>
      <c r="BW26" s="207"/>
      <c r="BX26" s="1438" t="s">
        <v>171</v>
      </c>
      <c r="BY26" s="180"/>
      <c r="BZ26" s="180"/>
      <c r="CA26" s="180"/>
      <c r="CB26" s="1420"/>
      <c r="CC26" s="1421"/>
      <c r="CD26" s="1206"/>
      <c r="CE26" s="1207"/>
      <c r="CF26" s="1458"/>
      <c r="CG26" s="1458"/>
      <c r="CH26" s="1458"/>
      <c r="CI26" s="1458"/>
      <c r="CJ26" s="1458"/>
      <c r="CK26" s="1458"/>
      <c r="CL26" s="1458"/>
      <c r="CM26" s="1458"/>
      <c r="CN26" s="1458"/>
      <c r="CO26" s="1458"/>
      <c r="CP26" s="1458"/>
      <c r="CQ26" s="1459"/>
      <c r="CR26" s="1440"/>
      <c r="CS26" s="1441"/>
      <c r="CT26" s="1522"/>
      <c r="CU26" s="252"/>
    </row>
    <row r="27" spans="8:137" ht="9" customHeight="1">
      <c r="H27" s="180"/>
      <c r="I27" s="253"/>
      <c r="J27" s="1445" t="s">
        <v>556</v>
      </c>
      <c r="K27" s="1446"/>
      <c r="L27" s="1449" t="s">
        <v>555</v>
      </c>
      <c r="M27" s="1450"/>
      <c r="N27" s="1450"/>
      <c r="O27" s="1450"/>
      <c r="P27" s="1450"/>
      <c r="Q27" s="1450"/>
      <c r="R27" s="1450"/>
      <c r="S27" s="1450"/>
      <c r="T27" s="1450"/>
      <c r="U27" s="1450"/>
      <c r="V27" s="1451"/>
      <c r="W27" s="1403"/>
      <c r="X27" s="1481">
        <v>6500000</v>
      </c>
      <c r="Y27" s="1481"/>
      <c r="Z27" s="1481"/>
      <c r="AA27" s="1481"/>
      <c r="AB27" s="1481"/>
      <c r="AC27" s="1481"/>
      <c r="AD27" s="1481"/>
      <c r="AE27" s="1484" t="s">
        <v>171</v>
      </c>
      <c r="AF27" s="318" t="s">
        <v>554</v>
      </c>
      <c r="AG27" s="317"/>
      <c r="AH27" s="317"/>
      <c r="AI27" s="317"/>
      <c r="AJ27" s="317"/>
      <c r="AK27" s="317"/>
      <c r="AL27" s="317"/>
      <c r="AM27" s="317"/>
      <c r="AN27" s="317"/>
      <c r="AO27" s="317"/>
      <c r="AP27" s="316"/>
      <c r="AQ27" s="252"/>
      <c r="AR27" s="180"/>
      <c r="AS27" s="253"/>
      <c r="AT27" s="1447"/>
      <c r="AU27" s="1448"/>
      <c r="AV27" s="1452"/>
      <c r="AW27" s="1453"/>
      <c r="AX27" s="1453"/>
      <c r="AY27" s="1453"/>
      <c r="AZ27" s="1453"/>
      <c r="BA27" s="1453"/>
      <c r="BB27" s="1453"/>
      <c r="BC27" s="1453"/>
      <c r="BD27" s="1453"/>
      <c r="BE27" s="1453"/>
      <c r="BF27" s="1454"/>
      <c r="BG27" s="1440"/>
      <c r="BH27" s="1482"/>
      <c r="BI27" s="1482"/>
      <c r="BJ27" s="1482"/>
      <c r="BK27" s="1482"/>
      <c r="BL27" s="1482"/>
      <c r="BM27" s="1482"/>
      <c r="BN27" s="1482"/>
      <c r="BO27" s="1439"/>
      <c r="BP27" s="245"/>
      <c r="BQ27" s="1470">
        <f>BH26-550000</f>
        <v>480000</v>
      </c>
      <c r="BR27" s="1041"/>
      <c r="BS27" s="1041"/>
      <c r="BT27" s="1041"/>
      <c r="BU27" s="1041"/>
      <c r="BV27" s="1041"/>
      <c r="BW27" s="1041"/>
      <c r="BX27" s="1439"/>
      <c r="BY27" s="180"/>
      <c r="BZ27" s="180"/>
      <c r="CA27" s="180"/>
      <c r="CB27" s="1420"/>
      <c r="CC27" s="1421"/>
      <c r="CD27" s="1226"/>
      <c r="CE27" s="1227"/>
      <c r="CF27" s="1427"/>
      <c r="CG27" s="1427"/>
      <c r="CH27" s="1427"/>
      <c r="CI27" s="1427"/>
      <c r="CJ27" s="1427"/>
      <c r="CK27" s="1427"/>
      <c r="CL27" s="1427"/>
      <c r="CM27" s="1427"/>
      <c r="CN27" s="1427"/>
      <c r="CO27" s="1427"/>
      <c r="CP27" s="1427"/>
      <c r="CQ27" s="1428"/>
      <c r="CR27" s="1405"/>
      <c r="CS27" s="1407"/>
      <c r="CT27" s="1522"/>
      <c r="CU27" s="252"/>
    </row>
    <row r="28" spans="8:137" ht="10.5" customHeight="1">
      <c r="H28" s="180"/>
      <c r="I28" s="253"/>
      <c r="J28" s="1447"/>
      <c r="K28" s="1448"/>
      <c r="L28" s="1452"/>
      <c r="M28" s="1453"/>
      <c r="N28" s="1453"/>
      <c r="O28" s="1453"/>
      <c r="P28" s="1453"/>
      <c r="Q28" s="1453"/>
      <c r="R28" s="1453"/>
      <c r="S28" s="1453"/>
      <c r="T28" s="1453"/>
      <c r="U28" s="1453"/>
      <c r="V28" s="1454"/>
      <c r="W28" s="1440"/>
      <c r="X28" s="1482"/>
      <c r="Y28" s="1482"/>
      <c r="Z28" s="1482"/>
      <c r="AA28" s="1482"/>
      <c r="AB28" s="1482"/>
      <c r="AC28" s="1482"/>
      <c r="AD28" s="1482"/>
      <c r="AE28" s="1485"/>
      <c r="AF28" s="315"/>
      <c r="AG28" s="1520">
        <f>X27/4*3.2-440000</f>
        <v>4760000</v>
      </c>
      <c r="AH28" s="1520"/>
      <c r="AI28" s="1520"/>
      <c r="AJ28" s="1520"/>
      <c r="AK28" s="1520"/>
      <c r="AL28" s="1520"/>
      <c r="AM28" s="1520"/>
      <c r="AN28" s="1520"/>
      <c r="AO28" s="1520"/>
      <c r="AP28" s="314"/>
      <c r="AQ28" s="252"/>
      <c r="AR28" s="180"/>
      <c r="AS28" s="253"/>
      <c r="AT28" s="1447"/>
      <c r="AU28" s="1448"/>
      <c r="AV28" s="1452"/>
      <c r="AW28" s="1453"/>
      <c r="AX28" s="1453"/>
      <c r="AY28" s="1453"/>
      <c r="AZ28" s="1453"/>
      <c r="BA28" s="1453"/>
      <c r="BB28" s="1453"/>
      <c r="BC28" s="1453"/>
      <c r="BD28" s="1453"/>
      <c r="BE28" s="1453"/>
      <c r="BF28" s="1454"/>
      <c r="BG28" s="1440"/>
      <c r="BH28" s="1482"/>
      <c r="BI28" s="1482"/>
      <c r="BJ28" s="1482"/>
      <c r="BK28" s="1482"/>
      <c r="BL28" s="1482"/>
      <c r="BM28" s="1482"/>
      <c r="BN28" s="1482"/>
      <c r="BO28" s="1439"/>
      <c r="BP28" s="245"/>
      <c r="BQ28" s="1041"/>
      <c r="BR28" s="1041"/>
      <c r="BS28" s="1041"/>
      <c r="BT28" s="1041"/>
      <c r="BU28" s="1041"/>
      <c r="BV28" s="1041"/>
      <c r="BW28" s="1041"/>
      <c r="BX28" s="1439"/>
      <c r="BY28" s="180"/>
      <c r="BZ28" s="180"/>
      <c r="CA28" s="180"/>
      <c r="CB28" s="1420"/>
      <c r="CC28" s="1421"/>
      <c r="CD28" s="1203" t="s">
        <v>453</v>
      </c>
      <c r="CE28" s="1204"/>
      <c r="CF28" s="1424" t="s">
        <v>553</v>
      </c>
      <c r="CG28" s="1425"/>
      <c r="CH28" s="1425"/>
      <c r="CI28" s="1425"/>
      <c r="CJ28" s="1425"/>
      <c r="CK28" s="1425"/>
      <c r="CL28" s="1425"/>
      <c r="CM28" s="1425"/>
      <c r="CN28" s="1425"/>
      <c r="CO28" s="1425"/>
      <c r="CP28" s="1425"/>
      <c r="CQ28" s="1426"/>
      <c r="CR28" s="1403" t="s">
        <v>552</v>
      </c>
      <c r="CS28" s="1404"/>
      <c r="CT28" s="1522"/>
      <c r="CU28" s="252"/>
    </row>
    <row r="29" spans="8:137" ht="9" customHeight="1">
      <c r="H29" s="180"/>
      <c r="I29" s="253"/>
      <c r="J29" s="1447"/>
      <c r="K29" s="1448"/>
      <c r="L29" s="1452"/>
      <c r="M29" s="1453"/>
      <c r="N29" s="1453"/>
      <c r="O29" s="1453"/>
      <c r="P29" s="1453"/>
      <c r="Q29" s="1453"/>
      <c r="R29" s="1453"/>
      <c r="S29" s="1453"/>
      <c r="T29" s="1453"/>
      <c r="U29" s="1453"/>
      <c r="V29" s="1454"/>
      <c r="W29" s="1440"/>
      <c r="X29" s="1482"/>
      <c r="Y29" s="1482"/>
      <c r="Z29" s="1482"/>
      <c r="AA29" s="1482"/>
      <c r="AB29" s="1482"/>
      <c r="AC29" s="1482"/>
      <c r="AD29" s="1482"/>
      <c r="AE29" s="1485"/>
      <c r="AF29" s="315"/>
      <c r="AG29" s="1520"/>
      <c r="AH29" s="1520"/>
      <c r="AI29" s="1520"/>
      <c r="AJ29" s="1520"/>
      <c r="AK29" s="1520"/>
      <c r="AL29" s="1520"/>
      <c r="AM29" s="1520"/>
      <c r="AN29" s="1520"/>
      <c r="AO29" s="1520"/>
      <c r="AP29" s="314"/>
      <c r="AQ29" s="252"/>
      <c r="AR29" s="180"/>
      <c r="AS29" s="253"/>
      <c r="AT29" s="1447"/>
      <c r="AU29" s="1448"/>
      <c r="AV29" s="1455"/>
      <c r="AW29" s="1456"/>
      <c r="AX29" s="1456"/>
      <c r="AY29" s="1456"/>
      <c r="AZ29" s="1456"/>
      <c r="BA29" s="1456"/>
      <c r="BB29" s="1456"/>
      <c r="BC29" s="1456"/>
      <c r="BD29" s="1456"/>
      <c r="BE29" s="1456"/>
      <c r="BF29" s="1457"/>
      <c r="BG29" s="1405"/>
      <c r="BH29" s="1483"/>
      <c r="BI29" s="1483"/>
      <c r="BJ29" s="1483"/>
      <c r="BK29" s="1483"/>
      <c r="BL29" s="1483"/>
      <c r="BM29" s="1483"/>
      <c r="BN29" s="1483"/>
      <c r="BO29" s="1469"/>
      <c r="BP29" s="250"/>
      <c r="BQ29" s="1471"/>
      <c r="BR29" s="1471"/>
      <c r="BS29" s="1471"/>
      <c r="BT29" s="1471"/>
      <c r="BU29" s="1471"/>
      <c r="BV29" s="1471"/>
      <c r="BW29" s="1471"/>
      <c r="BX29" s="1469"/>
      <c r="BY29" s="180"/>
      <c r="BZ29" s="180"/>
      <c r="CA29" s="180"/>
      <c r="CB29" s="1420"/>
      <c r="CC29" s="1421"/>
      <c r="CD29" s="1226"/>
      <c r="CE29" s="1227"/>
      <c r="CF29" s="1427"/>
      <c r="CG29" s="1427"/>
      <c r="CH29" s="1427"/>
      <c r="CI29" s="1427"/>
      <c r="CJ29" s="1427"/>
      <c r="CK29" s="1427"/>
      <c r="CL29" s="1427"/>
      <c r="CM29" s="1427"/>
      <c r="CN29" s="1427"/>
      <c r="CO29" s="1427"/>
      <c r="CP29" s="1427"/>
      <c r="CQ29" s="1428"/>
      <c r="CR29" s="1405"/>
      <c r="CS29" s="1407"/>
      <c r="CT29" s="1523"/>
      <c r="CU29" s="252"/>
    </row>
    <row r="30" spans="8:137" ht="10.5" customHeight="1">
      <c r="H30" s="180"/>
      <c r="I30" s="253"/>
      <c r="J30" s="1447"/>
      <c r="K30" s="1448"/>
      <c r="L30" s="1455"/>
      <c r="M30" s="1456"/>
      <c r="N30" s="1456"/>
      <c r="O30" s="1456"/>
      <c r="P30" s="1456"/>
      <c r="Q30" s="1456"/>
      <c r="R30" s="1456"/>
      <c r="S30" s="1456"/>
      <c r="T30" s="1456"/>
      <c r="U30" s="1456"/>
      <c r="V30" s="1457"/>
      <c r="W30" s="1405"/>
      <c r="X30" s="1483"/>
      <c r="Y30" s="1483"/>
      <c r="Z30" s="1483"/>
      <c r="AA30" s="1483"/>
      <c r="AB30" s="1483"/>
      <c r="AC30" s="1483"/>
      <c r="AD30" s="1483"/>
      <c r="AE30" s="1486"/>
      <c r="AF30" s="313"/>
      <c r="AG30" s="312"/>
      <c r="AH30" s="312"/>
      <c r="AI30" s="312"/>
      <c r="AJ30" s="312"/>
      <c r="AK30" s="312"/>
      <c r="AL30" s="312"/>
      <c r="AM30" s="312"/>
      <c r="AN30" s="312"/>
      <c r="AO30" s="312"/>
      <c r="AP30" s="311" t="s">
        <v>171</v>
      </c>
      <c r="AQ30" s="252"/>
      <c r="AR30" s="180"/>
      <c r="AS30" s="253"/>
      <c r="AT30" s="1445" t="s">
        <v>549</v>
      </c>
      <c r="AU30" s="1446"/>
      <c r="AV30" s="1462" t="s">
        <v>548</v>
      </c>
      <c r="AW30" s="1450"/>
      <c r="AX30" s="1450"/>
      <c r="AY30" s="1450"/>
      <c r="AZ30" s="1450"/>
      <c r="BA30" s="1450"/>
      <c r="BB30" s="1450"/>
      <c r="BC30" s="1450"/>
      <c r="BD30" s="1450"/>
      <c r="BE30" s="1450"/>
      <c r="BF30" s="1451"/>
      <c r="BG30" s="1429"/>
      <c r="BH30" s="1430"/>
      <c r="BI30" s="1430"/>
      <c r="BJ30" s="1430"/>
      <c r="BK30" s="1430"/>
      <c r="BL30" s="1430"/>
      <c r="BM30" s="1430"/>
      <c r="BN30" s="1430"/>
      <c r="BO30" s="1431"/>
      <c r="BP30" s="310" t="s">
        <v>547</v>
      </c>
      <c r="BQ30" s="207"/>
      <c r="BR30" s="207"/>
      <c r="BS30" s="207"/>
      <c r="BT30" s="207"/>
      <c r="BU30" s="207"/>
      <c r="BV30" s="207"/>
      <c r="BW30" s="207"/>
      <c r="BX30" s="1438" t="s">
        <v>171</v>
      </c>
      <c r="BY30" s="180"/>
      <c r="BZ30" s="180"/>
      <c r="CA30" s="180"/>
      <c r="CB30" s="1420"/>
      <c r="CC30" s="1421"/>
      <c r="CD30" s="1203" t="s">
        <v>453</v>
      </c>
      <c r="CE30" s="1204"/>
      <c r="CF30" s="1425" t="s">
        <v>551</v>
      </c>
      <c r="CG30" s="1425"/>
      <c r="CH30" s="1425"/>
      <c r="CI30" s="1425"/>
      <c r="CJ30" s="1425"/>
      <c r="CK30" s="1425"/>
      <c r="CL30" s="1425"/>
      <c r="CM30" s="1425"/>
      <c r="CN30" s="1425"/>
      <c r="CO30" s="1425"/>
      <c r="CP30" s="1425"/>
      <c r="CQ30" s="1426"/>
      <c r="CR30" s="1403" t="s">
        <v>550</v>
      </c>
      <c r="CS30" s="1404"/>
      <c r="CT30" s="1422" t="s">
        <v>471</v>
      </c>
      <c r="CU30" s="252"/>
    </row>
    <row r="31" spans="8:137" ht="9" customHeight="1">
      <c r="H31" s="180"/>
      <c r="I31" s="253"/>
      <c r="J31" s="1445" t="s">
        <v>549</v>
      </c>
      <c r="K31" s="1446"/>
      <c r="L31" s="1462" t="s">
        <v>548</v>
      </c>
      <c r="M31" s="1450"/>
      <c r="N31" s="1450"/>
      <c r="O31" s="1450"/>
      <c r="P31" s="1450"/>
      <c r="Q31" s="1450"/>
      <c r="R31" s="1450"/>
      <c r="S31" s="1450"/>
      <c r="T31" s="1450"/>
      <c r="U31" s="1450"/>
      <c r="V31" s="1451"/>
      <c r="W31" s="1429"/>
      <c r="X31" s="1430"/>
      <c r="Y31" s="1430"/>
      <c r="Z31" s="1430"/>
      <c r="AA31" s="1430"/>
      <c r="AB31" s="1430"/>
      <c r="AC31" s="1430"/>
      <c r="AD31" s="1430"/>
      <c r="AE31" s="1431"/>
      <c r="AF31" s="1506" t="s">
        <v>547</v>
      </c>
      <c r="AG31" s="1507"/>
      <c r="AH31" s="1507"/>
      <c r="AI31" s="1507"/>
      <c r="AJ31" s="1507"/>
      <c r="AK31" s="1507"/>
      <c r="AL31" s="1507"/>
      <c r="AM31" s="1507"/>
      <c r="AN31" s="1507"/>
      <c r="AO31" s="1507"/>
      <c r="AP31" s="1508"/>
      <c r="AQ31" s="252"/>
      <c r="AR31" s="180"/>
      <c r="AS31" s="253"/>
      <c r="AT31" s="1447"/>
      <c r="AU31" s="1448"/>
      <c r="AV31" s="1452"/>
      <c r="AW31" s="1453"/>
      <c r="AX31" s="1453"/>
      <c r="AY31" s="1453"/>
      <c r="AZ31" s="1453"/>
      <c r="BA31" s="1453"/>
      <c r="BB31" s="1453"/>
      <c r="BC31" s="1453"/>
      <c r="BD31" s="1453"/>
      <c r="BE31" s="1453"/>
      <c r="BF31" s="1454"/>
      <c r="BG31" s="1432"/>
      <c r="BH31" s="1433"/>
      <c r="BI31" s="1433"/>
      <c r="BJ31" s="1433"/>
      <c r="BK31" s="1433"/>
      <c r="BL31" s="1433"/>
      <c r="BM31" s="1433"/>
      <c r="BN31" s="1433"/>
      <c r="BO31" s="1434"/>
      <c r="BP31" s="245"/>
      <c r="BQ31" s="1240"/>
      <c r="BR31" s="1240"/>
      <c r="BS31" s="1240"/>
      <c r="BT31" s="1240"/>
      <c r="BU31" s="1240"/>
      <c r="BV31" s="1240"/>
      <c r="BW31" s="1240"/>
      <c r="BX31" s="1439"/>
      <c r="BY31" s="180"/>
      <c r="BZ31" s="180"/>
      <c r="CA31" s="180"/>
      <c r="CB31" s="1420"/>
      <c r="CC31" s="1421"/>
      <c r="CD31" s="1226"/>
      <c r="CE31" s="1227"/>
      <c r="CF31" s="1427"/>
      <c r="CG31" s="1427"/>
      <c r="CH31" s="1427"/>
      <c r="CI31" s="1427"/>
      <c r="CJ31" s="1427"/>
      <c r="CK31" s="1427"/>
      <c r="CL31" s="1427"/>
      <c r="CM31" s="1427"/>
      <c r="CN31" s="1427"/>
      <c r="CO31" s="1427"/>
      <c r="CP31" s="1427"/>
      <c r="CQ31" s="1428"/>
      <c r="CR31" s="1405"/>
      <c r="CS31" s="1407"/>
      <c r="CT31" s="1423"/>
      <c r="CU31" s="252"/>
    </row>
    <row r="32" spans="8:137" ht="10.5" customHeight="1">
      <c r="H32" s="180"/>
      <c r="I32" s="253"/>
      <c r="J32" s="1447"/>
      <c r="K32" s="1448"/>
      <c r="L32" s="1452"/>
      <c r="M32" s="1453"/>
      <c r="N32" s="1453"/>
      <c r="O32" s="1453"/>
      <c r="P32" s="1453"/>
      <c r="Q32" s="1453"/>
      <c r="R32" s="1453"/>
      <c r="S32" s="1453"/>
      <c r="T32" s="1453"/>
      <c r="U32" s="1453"/>
      <c r="V32" s="1454"/>
      <c r="W32" s="1432"/>
      <c r="X32" s="1433"/>
      <c r="Y32" s="1433"/>
      <c r="Z32" s="1433"/>
      <c r="AA32" s="1433"/>
      <c r="AB32" s="1433"/>
      <c r="AC32" s="1433"/>
      <c r="AD32" s="1433"/>
      <c r="AE32" s="1434"/>
      <c r="AF32" s="1509"/>
      <c r="AG32" s="1396"/>
      <c r="AH32" s="1396"/>
      <c r="AI32" s="1396"/>
      <c r="AJ32" s="1396"/>
      <c r="AK32" s="1396"/>
      <c r="AL32" s="1396"/>
      <c r="AM32" s="1396"/>
      <c r="AN32" s="1396"/>
      <c r="AO32" s="1396"/>
      <c r="AP32" s="1510"/>
      <c r="AQ32" s="252"/>
      <c r="AR32" s="180"/>
      <c r="AS32" s="253"/>
      <c r="AT32" s="1447"/>
      <c r="AU32" s="1448"/>
      <c r="AV32" s="1452"/>
      <c r="AW32" s="1453"/>
      <c r="AX32" s="1453"/>
      <c r="AY32" s="1453"/>
      <c r="AZ32" s="1453"/>
      <c r="BA32" s="1453"/>
      <c r="BB32" s="1453"/>
      <c r="BC32" s="1453"/>
      <c r="BD32" s="1453"/>
      <c r="BE32" s="1453"/>
      <c r="BF32" s="1454"/>
      <c r="BG32" s="1432"/>
      <c r="BH32" s="1433"/>
      <c r="BI32" s="1433"/>
      <c r="BJ32" s="1433"/>
      <c r="BK32" s="1433"/>
      <c r="BL32" s="1433"/>
      <c r="BM32" s="1433"/>
      <c r="BN32" s="1433"/>
      <c r="BO32" s="1434"/>
      <c r="BP32" s="245"/>
      <c r="BQ32" s="1240"/>
      <c r="BR32" s="1240"/>
      <c r="BS32" s="1240"/>
      <c r="BT32" s="1240"/>
      <c r="BU32" s="1240"/>
      <c r="BV32" s="1240"/>
      <c r="BW32" s="1240"/>
      <c r="BX32" s="1439"/>
      <c r="BY32" s="180"/>
      <c r="BZ32" s="180"/>
      <c r="CA32" s="180"/>
      <c r="CB32" s="1420"/>
      <c r="CC32" s="1421"/>
      <c r="CD32" s="1206" t="s">
        <v>453</v>
      </c>
      <c r="CE32" s="1207"/>
      <c r="CF32" s="1458" t="s">
        <v>546</v>
      </c>
      <c r="CG32" s="1458"/>
      <c r="CH32" s="1458"/>
      <c r="CI32" s="1458"/>
      <c r="CJ32" s="1458"/>
      <c r="CK32" s="1458"/>
      <c r="CL32" s="1458"/>
      <c r="CM32" s="1458"/>
      <c r="CN32" s="1458"/>
      <c r="CO32" s="1458"/>
      <c r="CP32" s="1458"/>
      <c r="CQ32" s="1459"/>
      <c r="CR32" s="1403" t="s">
        <v>545</v>
      </c>
      <c r="CS32" s="1404"/>
      <c r="CT32" s="1423"/>
      <c r="CU32" s="252"/>
    </row>
    <row r="33" spans="8:135" ht="9" customHeight="1" thickBot="1">
      <c r="H33" s="180"/>
      <c r="I33" s="253"/>
      <c r="J33" s="1447"/>
      <c r="K33" s="1448"/>
      <c r="L33" s="1452"/>
      <c r="M33" s="1453"/>
      <c r="N33" s="1453"/>
      <c r="O33" s="1453"/>
      <c r="P33" s="1453"/>
      <c r="Q33" s="1453"/>
      <c r="R33" s="1453"/>
      <c r="S33" s="1453"/>
      <c r="T33" s="1453"/>
      <c r="U33" s="1453"/>
      <c r="V33" s="1454"/>
      <c r="W33" s="1432"/>
      <c r="X33" s="1433"/>
      <c r="Y33" s="1433"/>
      <c r="Z33" s="1433"/>
      <c r="AA33" s="1433"/>
      <c r="AB33" s="1433"/>
      <c r="AC33" s="1433"/>
      <c r="AD33" s="1433"/>
      <c r="AE33" s="1434"/>
      <c r="AF33" s="1509"/>
      <c r="AG33" s="1396"/>
      <c r="AH33" s="1396"/>
      <c r="AI33" s="1396"/>
      <c r="AJ33" s="1396"/>
      <c r="AK33" s="1396"/>
      <c r="AL33" s="1396"/>
      <c r="AM33" s="1396"/>
      <c r="AN33" s="1396"/>
      <c r="AO33" s="1396"/>
      <c r="AP33" s="1510"/>
      <c r="AQ33" s="252"/>
      <c r="AR33" s="180"/>
      <c r="AS33" s="253"/>
      <c r="AT33" s="1460"/>
      <c r="AU33" s="1461"/>
      <c r="AV33" s="1455"/>
      <c r="AW33" s="1456"/>
      <c r="AX33" s="1456"/>
      <c r="AY33" s="1456"/>
      <c r="AZ33" s="1456"/>
      <c r="BA33" s="1456"/>
      <c r="BB33" s="1456"/>
      <c r="BC33" s="1456"/>
      <c r="BD33" s="1456"/>
      <c r="BE33" s="1456"/>
      <c r="BF33" s="1457"/>
      <c r="BG33" s="1435"/>
      <c r="BH33" s="1436"/>
      <c r="BI33" s="1436"/>
      <c r="BJ33" s="1436"/>
      <c r="BK33" s="1436"/>
      <c r="BL33" s="1436"/>
      <c r="BM33" s="1436"/>
      <c r="BN33" s="1436"/>
      <c r="BO33" s="1437"/>
      <c r="BP33" s="245"/>
      <c r="BQ33" s="1240"/>
      <c r="BR33" s="1240"/>
      <c r="BS33" s="1240"/>
      <c r="BT33" s="1240"/>
      <c r="BU33" s="1240"/>
      <c r="BV33" s="1240"/>
      <c r="BW33" s="1240"/>
      <c r="BX33" s="1439"/>
      <c r="BY33" s="180"/>
      <c r="BZ33" s="180"/>
      <c r="CA33" s="180"/>
      <c r="CB33" s="1420"/>
      <c r="CC33" s="1421"/>
      <c r="CD33" s="1206"/>
      <c r="CE33" s="1207"/>
      <c r="CF33" s="1458"/>
      <c r="CG33" s="1458"/>
      <c r="CH33" s="1458"/>
      <c r="CI33" s="1458"/>
      <c r="CJ33" s="1458"/>
      <c r="CK33" s="1458"/>
      <c r="CL33" s="1458"/>
      <c r="CM33" s="1458"/>
      <c r="CN33" s="1458"/>
      <c r="CO33" s="1458"/>
      <c r="CP33" s="1458"/>
      <c r="CQ33" s="1459"/>
      <c r="CR33" s="1440"/>
      <c r="CS33" s="1441"/>
      <c r="CT33" s="1423"/>
      <c r="CU33" s="252"/>
    </row>
    <row r="34" spans="8:135" ht="12" customHeight="1" thickTop="1" thickBot="1">
      <c r="H34" s="180"/>
      <c r="I34" s="253"/>
      <c r="J34" s="1460"/>
      <c r="K34" s="1461"/>
      <c r="L34" s="1455"/>
      <c r="M34" s="1456"/>
      <c r="N34" s="1456"/>
      <c r="O34" s="1456"/>
      <c r="P34" s="1456"/>
      <c r="Q34" s="1456"/>
      <c r="R34" s="1456"/>
      <c r="S34" s="1456"/>
      <c r="T34" s="1456"/>
      <c r="U34" s="1456"/>
      <c r="V34" s="1457"/>
      <c r="W34" s="1435"/>
      <c r="X34" s="1436"/>
      <c r="Y34" s="1436"/>
      <c r="Z34" s="1436"/>
      <c r="AA34" s="1436"/>
      <c r="AB34" s="1436"/>
      <c r="AC34" s="1436"/>
      <c r="AD34" s="1436"/>
      <c r="AE34" s="1437"/>
      <c r="AF34" s="1544" t="s">
        <v>171</v>
      </c>
      <c r="AG34" s="1545"/>
      <c r="AH34" s="1545"/>
      <c r="AI34" s="1545"/>
      <c r="AJ34" s="1545"/>
      <c r="AK34" s="1545"/>
      <c r="AL34" s="1545"/>
      <c r="AM34" s="1545"/>
      <c r="AN34" s="1545"/>
      <c r="AO34" s="1545"/>
      <c r="AP34" s="1546"/>
      <c r="AQ34" s="252"/>
      <c r="AR34" s="180"/>
      <c r="AS34" s="253"/>
      <c r="AT34" s="1487" t="s">
        <v>544</v>
      </c>
      <c r="AU34" s="1453"/>
      <c r="AV34" s="1453"/>
      <c r="AW34" s="1453"/>
      <c r="AX34" s="1453"/>
      <c r="AY34" s="1453"/>
      <c r="AZ34" s="1453"/>
      <c r="BA34" s="1453"/>
      <c r="BB34" s="1453"/>
      <c r="BC34" s="1453"/>
      <c r="BD34" s="1453"/>
      <c r="BE34" s="1453"/>
      <c r="BF34" s="1453"/>
      <c r="BG34" s="1453"/>
      <c r="BH34" s="1453"/>
      <c r="BI34" s="1453"/>
      <c r="BJ34" s="1453"/>
      <c r="BK34" s="1453"/>
      <c r="BL34" s="1453"/>
      <c r="BM34" s="1453"/>
      <c r="BN34" s="1453"/>
      <c r="BO34" s="1453"/>
      <c r="BP34" s="308" t="s">
        <v>543</v>
      </c>
      <c r="BQ34" s="1488">
        <f>BQ27+BQ31</f>
        <v>480000</v>
      </c>
      <c r="BR34" s="1489"/>
      <c r="BS34" s="1489"/>
      <c r="BT34" s="1489"/>
      <c r="BU34" s="1489"/>
      <c r="BV34" s="1489"/>
      <c r="BW34" s="1489"/>
      <c r="BX34" s="309"/>
      <c r="BY34" s="304"/>
      <c r="BZ34" s="304"/>
      <c r="CA34" s="304"/>
      <c r="CB34" s="1491" t="s">
        <v>537</v>
      </c>
      <c r="CC34" s="1492"/>
      <c r="CD34" s="1492"/>
      <c r="CE34" s="1492"/>
      <c r="CF34" s="1492"/>
      <c r="CG34" s="1493"/>
      <c r="CH34" s="1497" t="s">
        <v>542</v>
      </c>
      <c r="CI34" s="1498"/>
      <c r="CJ34" s="1498"/>
      <c r="CK34" s="1498"/>
      <c r="CL34" s="1498"/>
      <c r="CM34" s="1498"/>
      <c r="CN34" s="1498"/>
      <c r="CO34" s="1498"/>
      <c r="CP34" s="1498"/>
      <c r="CQ34" s="1498"/>
      <c r="CR34" s="1498"/>
      <c r="CS34" s="1498"/>
      <c r="CT34" s="1499"/>
      <c r="CU34" s="252"/>
    </row>
    <row r="35" spans="8:135" ht="12" customHeight="1" thickBot="1">
      <c r="H35" s="180"/>
      <c r="I35" s="253"/>
      <c r="J35" s="1487" t="s">
        <v>541</v>
      </c>
      <c r="K35" s="1453"/>
      <c r="L35" s="1453"/>
      <c r="M35" s="1453"/>
      <c r="N35" s="1453"/>
      <c r="O35" s="1453"/>
      <c r="P35" s="1453"/>
      <c r="Q35" s="1453"/>
      <c r="R35" s="1453"/>
      <c r="S35" s="1453"/>
      <c r="T35" s="1453"/>
      <c r="U35" s="1453"/>
      <c r="V35" s="1453"/>
      <c r="W35" s="1453"/>
      <c r="X35" s="1453"/>
      <c r="Y35" s="1453"/>
      <c r="Z35" s="1453"/>
      <c r="AA35" s="1453"/>
      <c r="AB35" s="1453"/>
      <c r="AC35" s="1453"/>
      <c r="AD35" s="1453"/>
      <c r="AE35" s="1453"/>
      <c r="AF35" s="308" t="s">
        <v>540</v>
      </c>
      <c r="AG35" s="1503">
        <f>AG28</f>
        <v>4760000</v>
      </c>
      <c r="AH35" s="1504"/>
      <c r="AI35" s="1504"/>
      <c r="AJ35" s="1504"/>
      <c r="AK35" s="1504"/>
      <c r="AL35" s="1504"/>
      <c r="AM35" s="1504"/>
      <c r="AN35" s="1504"/>
      <c r="AO35" s="1504"/>
      <c r="AP35" s="307"/>
      <c r="AQ35" s="252"/>
      <c r="AR35" s="180"/>
      <c r="AS35" s="253"/>
      <c r="AT35" s="1455"/>
      <c r="AU35" s="1456"/>
      <c r="AV35" s="1456"/>
      <c r="AW35" s="1456"/>
      <c r="AX35" s="1456"/>
      <c r="AY35" s="1456"/>
      <c r="AZ35" s="1456"/>
      <c r="BA35" s="1456"/>
      <c r="BB35" s="1456"/>
      <c r="BC35" s="1456"/>
      <c r="BD35" s="1456"/>
      <c r="BE35" s="1456"/>
      <c r="BF35" s="1456"/>
      <c r="BG35" s="1456"/>
      <c r="BH35" s="1456"/>
      <c r="BI35" s="1456"/>
      <c r="BJ35" s="1456"/>
      <c r="BK35" s="1456"/>
      <c r="BL35" s="1456"/>
      <c r="BM35" s="1456"/>
      <c r="BN35" s="1456"/>
      <c r="BO35" s="1456"/>
      <c r="BP35" s="306"/>
      <c r="BQ35" s="1490"/>
      <c r="BR35" s="1490"/>
      <c r="BS35" s="1490"/>
      <c r="BT35" s="1490"/>
      <c r="BU35" s="1490"/>
      <c r="BV35" s="1490"/>
      <c r="BW35" s="1490"/>
      <c r="BX35" s="305" t="s">
        <v>171</v>
      </c>
      <c r="BY35" s="304"/>
      <c r="BZ35" s="304"/>
      <c r="CA35" s="304"/>
      <c r="CB35" s="1494"/>
      <c r="CC35" s="1495"/>
      <c r="CD35" s="1495"/>
      <c r="CE35" s="1495"/>
      <c r="CF35" s="1495"/>
      <c r="CG35" s="1496"/>
      <c r="CH35" s="1500"/>
      <c r="CI35" s="1501"/>
      <c r="CJ35" s="1501"/>
      <c r="CK35" s="1501"/>
      <c r="CL35" s="1501"/>
      <c r="CM35" s="1501"/>
      <c r="CN35" s="1501"/>
      <c r="CO35" s="1501"/>
      <c r="CP35" s="1501"/>
      <c r="CQ35" s="1501"/>
      <c r="CR35" s="1501"/>
      <c r="CS35" s="1501"/>
      <c r="CT35" s="1502"/>
      <c r="CU35" s="252"/>
    </row>
    <row r="36" spans="8:135" ht="12" customHeight="1" thickBot="1">
      <c r="H36" s="180"/>
      <c r="I36" s="253"/>
      <c r="J36" s="1455"/>
      <c r="K36" s="1456"/>
      <c r="L36" s="1456"/>
      <c r="M36" s="1456"/>
      <c r="N36" s="1456"/>
      <c r="O36" s="1456"/>
      <c r="P36" s="1456"/>
      <c r="Q36" s="1456"/>
      <c r="R36" s="1456"/>
      <c r="S36" s="1456"/>
      <c r="T36" s="1456"/>
      <c r="U36" s="1456"/>
      <c r="V36" s="1456"/>
      <c r="W36" s="1456"/>
      <c r="X36" s="1456"/>
      <c r="Y36" s="1456"/>
      <c r="Z36" s="1456"/>
      <c r="AA36" s="1456"/>
      <c r="AB36" s="1456"/>
      <c r="AC36" s="1456"/>
      <c r="AD36" s="1456"/>
      <c r="AE36" s="1456"/>
      <c r="AF36" s="303"/>
      <c r="AG36" s="1505"/>
      <c r="AH36" s="1505"/>
      <c r="AI36" s="1505"/>
      <c r="AJ36" s="1505"/>
      <c r="AK36" s="1505"/>
      <c r="AL36" s="1505"/>
      <c r="AM36" s="1505"/>
      <c r="AN36" s="1505"/>
      <c r="AO36" s="1505"/>
      <c r="AP36" s="302" t="s">
        <v>171</v>
      </c>
      <c r="AQ36" s="252"/>
      <c r="AR36" s="180"/>
      <c r="AS36" s="253"/>
      <c r="AT36" s="301" t="s">
        <v>539</v>
      </c>
      <c r="AU36" s="300"/>
      <c r="AV36" s="299"/>
      <c r="AW36" s="299"/>
      <c r="AX36" s="299"/>
      <c r="AY36" s="299"/>
      <c r="AZ36" s="299"/>
      <c r="BA36" s="299"/>
      <c r="BB36" s="299"/>
      <c r="BC36" s="299"/>
      <c r="BD36" s="299"/>
      <c r="BE36" s="299"/>
      <c r="BF36" s="299"/>
      <c r="BG36" s="299"/>
      <c r="BH36" s="299"/>
      <c r="BI36" s="299"/>
      <c r="BJ36" s="299"/>
      <c r="BK36" s="299"/>
      <c r="BL36" s="299"/>
      <c r="BM36" s="299"/>
      <c r="BN36" s="299"/>
      <c r="BO36" s="299"/>
      <c r="BP36" s="299"/>
      <c r="BQ36" s="299"/>
      <c r="BR36" s="299"/>
      <c r="BS36" s="299"/>
      <c r="BT36" s="299"/>
      <c r="BU36" s="299"/>
      <c r="BV36" s="299"/>
      <c r="BW36" s="299"/>
      <c r="BX36" s="299"/>
      <c r="BY36" s="299"/>
      <c r="BZ36" s="299"/>
      <c r="CA36" s="299"/>
      <c r="CB36" s="299"/>
      <c r="CC36" s="299"/>
      <c r="CD36" s="299"/>
      <c r="CE36" s="299"/>
      <c r="CF36" s="299"/>
      <c r="CG36" s="299"/>
      <c r="CH36" s="299"/>
      <c r="CI36" s="299"/>
      <c r="CJ36" s="299"/>
      <c r="CK36" s="299"/>
      <c r="CL36" s="299"/>
      <c r="CM36" s="296"/>
      <c r="CN36" s="296"/>
      <c r="CO36" s="296"/>
      <c r="CP36" s="298"/>
      <c r="CQ36" s="298"/>
      <c r="CR36" s="296"/>
      <c r="CS36" s="296"/>
      <c r="CT36" s="296"/>
      <c r="CU36" s="297"/>
      <c r="CV36" s="296"/>
      <c r="CW36" s="296"/>
      <c r="CX36" s="296"/>
      <c r="CY36" s="296"/>
      <c r="CZ36" s="296"/>
      <c r="DA36" s="296"/>
      <c r="DB36" s="296"/>
      <c r="DC36" s="296"/>
      <c r="DD36" s="296"/>
      <c r="DE36" s="296"/>
      <c r="DF36" s="296"/>
      <c r="DG36" s="296"/>
      <c r="DH36" s="296"/>
      <c r="DI36" s="296"/>
      <c r="DJ36" s="296"/>
      <c r="DK36" s="296"/>
      <c r="DL36" s="296"/>
      <c r="DM36" s="296"/>
      <c r="DN36" s="296"/>
      <c r="DO36" s="296"/>
      <c r="DP36" s="296"/>
      <c r="DQ36" s="296"/>
      <c r="DR36" s="296"/>
      <c r="DS36" s="296"/>
      <c r="DT36" s="296"/>
      <c r="DU36" s="296"/>
      <c r="DV36" s="296"/>
      <c r="DW36" s="296"/>
      <c r="DX36" s="296"/>
      <c r="DY36" s="296"/>
      <c r="DZ36" s="296"/>
      <c r="EA36" s="296"/>
      <c r="EB36" s="296"/>
      <c r="EC36" s="296"/>
      <c r="ED36" s="296"/>
      <c r="EE36" s="180"/>
    </row>
    <row r="37" spans="8:135" ht="12" customHeight="1" thickTop="1" thickBot="1">
      <c r="H37" s="180"/>
      <c r="I37" s="253"/>
      <c r="J37" s="295" t="s">
        <v>538</v>
      </c>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0"/>
      <c r="AN37" s="180"/>
      <c r="AO37" s="180"/>
      <c r="AP37" s="180"/>
      <c r="AQ37" s="252"/>
      <c r="AR37" s="180"/>
      <c r="AS37" s="253"/>
      <c r="AT37" s="240"/>
      <c r="AU37" s="255"/>
      <c r="AV37" s="255"/>
      <c r="AW37" s="254"/>
      <c r="AX37" s="1380" t="s">
        <v>537</v>
      </c>
      <c r="AY37" s="1381"/>
      <c r="AZ37" s="1381"/>
      <c r="BA37" s="1381"/>
      <c r="BB37" s="1381"/>
      <c r="BC37" s="1381"/>
      <c r="BD37" s="1381"/>
      <c r="BE37" s="1381"/>
      <c r="BF37" s="1381"/>
      <c r="BG37" s="1381"/>
      <c r="BH37" s="1381"/>
      <c r="BI37" s="1381"/>
      <c r="BJ37" s="1381"/>
      <c r="BK37" s="1381"/>
      <c r="BL37" s="1381"/>
      <c r="BM37" s="1381"/>
      <c r="BN37" s="1381"/>
      <c r="BO37" s="1381"/>
      <c r="BP37" s="1381"/>
      <c r="BQ37" s="1381"/>
      <c r="BR37" s="1381"/>
      <c r="BS37" s="1381"/>
      <c r="BT37" s="1381"/>
      <c r="BU37" s="1381"/>
      <c r="BV37" s="1381"/>
      <c r="BW37" s="1381"/>
      <c r="BX37" s="1381"/>
      <c r="BY37" s="1381"/>
      <c r="BZ37" s="1381"/>
      <c r="CA37" s="1381"/>
      <c r="CB37" s="1381"/>
      <c r="CC37" s="1381"/>
      <c r="CD37" s="1381"/>
      <c r="CE37" s="1381"/>
      <c r="CF37" s="1381"/>
      <c r="CG37" s="1381"/>
      <c r="CH37" s="1381"/>
      <c r="CI37" s="1381"/>
      <c r="CJ37" s="1381"/>
      <c r="CK37" s="1381"/>
      <c r="CL37" s="1382"/>
      <c r="CM37" s="180"/>
      <c r="CN37" s="1524" t="s">
        <v>536</v>
      </c>
      <c r="CO37" s="1525"/>
      <c r="CP37" s="1525"/>
      <c r="CQ37" s="1525"/>
      <c r="CR37" s="1525"/>
      <c r="CS37" s="1525"/>
      <c r="CT37" s="1526"/>
      <c r="CU37" s="252"/>
    </row>
    <row r="38" spans="8:135" ht="12" customHeight="1" thickTop="1" thickBot="1">
      <c r="H38" s="180"/>
      <c r="I38" s="253"/>
      <c r="J38" s="1527" t="s">
        <v>535</v>
      </c>
      <c r="K38" s="1528"/>
      <c r="L38" s="1529"/>
      <c r="M38" s="1536" t="s">
        <v>453</v>
      </c>
      <c r="N38" s="1537"/>
      <c r="O38" s="1538" t="s">
        <v>534</v>
      </c>
      <c r="P38" s="1539"/>
      <c r="Q38" s="1539"/>
      <c r="R38" s="1539"/>
      <c r="S38" s="1539"/>
      <c r="T38" s="1539"/>
      <c r="U38" s="1539"/>
      <c r="V38" s="1539"/>
      <c r="W38" s="1539"/>
      <c r="X38" s="1539"/>
      <c r="Y38" s="1539"/>
      <c r="Z38" s="1539"/>
      <c r="AA38" s="1539"/>
      <c r="AB38" s="1539"/>
      <c r="AC38" s="1539"/>
      <c r="AD38" s="1540"/>
      <c r="AE38" s="1203" t="s">
        <v>533</v>
      </c>
      <c r="AF38" s="1204"/>
      <c r="AG38" s="1205"/>
      <c r="AH38" s="180"/>
      <c r="AI38" s="1541" t="s">
        <v>508</v>
      </c>
      <c r="AJ38" s="1542"/>
      <c r="AK38" s="1542"/>
      <c r="AL38" s="1542"/>
      <c r="AM38" s="1542"/>
      <c r="AN38" s="1542"/>
      <c r="AO38" s="1542"/>
      <c r="AP38" s="1543"/>
      <c r="AQ38" s="252"/>
      <c r="AR38" s="180"/>
      <c r="AS38" s="253"/>
      <c r="AT38" s="253"/>
      <c r="AU38" s="180"/>
      <c r="AV38" s="180"/>
      <c r="AW38" s="180"/>
      <c r="AX38" s="1145" t="s">
        <v>392</v>
      </c>
      <c r="AY38" s="1137"/>
      <c r="AZ38" s="1137"/>
      <c r="BA38" s="1145" t="s">
        <v>382</v>
      </c>
      <c r="BB38" s="1137"/>
      <c r="BC38" s="1137"/>
      <c r="BD38" s="1145" t="s">
        <v>532</v>
      </c>
      <c r="BE38" s="1137"/>
      <c r="BF38" s="1137"/>
      <c r="BG38" s="1556" t="s">
        <v>531</v>
      </c>
      <c r="BH38" s="1557"/>
      <c r="BI38" s="1557"/>
      <c r="BJ38" s="1557"/>
      <c r="BK38" s="1557"/>
      <c r="BL38" s="1557"/>
      <c r="BM38" s="1557"/>
      <c r="BN38" s="1557"/>
      <c r="BO38" s="1557"/>
      <c r="BP38" s="1557"/>
      <c r="BQ38" s="1557"/>
      <c r="BR38" s="1557"/>
      <c r="BS38" s="1557"/>
      <c r="BT38" s="1557"/>
      <c r="BU38" s="1557"/>
      <c r="BV38" s="1557"/>
      <c r="BW38" s="1557"/>
      <c r="BX38" s="1557"/>
      <c r="BY38" s="1557"/>
      <c r="BZ38" s="1557"/>
      <c r="CA38" s="1557"/>
      <c r="CB38" s="1557"/>
      <c r="CC38" s="1557"/>
      <c r="CD38" s="1557"/>
      <c r="CE38" s="1557"/>
      <c r="CF38" s="1557"/>
      <c r="CG38" s="1557"/>
      <c r="CH38" s="1557"/>
      <c r="CI38" s="1557"/>
      <c r="CJ38" s="1557"/>
      <c r="CK38" s="1557"/>
      <c r="CL38" s="1558"/>
      <c r="CM38" s="180"/>
      <c r="CN38" s="1511">
        <v>380000</v>
      </c>
      <c r="CO38" s="1512"/>
      <c r="CP38" s="1512"/>
      <c r="CQ38" s="1512"/>
      <c r="CR38" s="1512"/>
      <c r="CS38" s="1512"/>
      <c r="CT38" s="1515" t="s">
        <v>171</v>
      </c>
      <c r="CU38" s="252"/>
    </row>
    <row r="39" spans="8:135" ht="12" customHeight="1" thickTop="1" thickBot="1">
      <c r="H39" s="180"/>
      <c r="I39" s="253"/>
      <c r="J39" s="1530"/>
      <c r="K39" s="1531"/>
      <c r="L39" s="1532"/>
      <c r="M39" s="1536" t="s">
        <v>453</v>
      </c>
      <c r="N39" s="1537"/>
      <c r="O39" s="1538" t="s">
        <v>530</v>
      </c>
      <c r="P39" s="1539"/>
      <c r="Q39" s="1539"/>
      <c r="R39" s="1539"/>
      <c r="S39" s="1539"/>
      <c r="T39" s="1539"/>
      <c r="U39" s="1539"/>
      <c r="V39" s="1539"/>
      <c r="W39" s="1539"/>
      <c r="X39" s="1539"/>
      <c r="Y39" s="1539"/>
      <c r="Z39" s="1539"/>
      <c r="AA39" s="1539"/>
      <c r="AB39" s="1539"/>
      <c r="AC39" s="1539"/>
      <c r="AD39" s="1540"/>
      <c r="AE39" s="1206"/>
      <c r="AF39" s="1207"/>
      <c r="AG39" s="1208"/>
      <c r="AH39" s="180"/>
      <c r="AI39" s="1550" t="s">
        <v>529</v>
      </c>
      <c r="AJ39" s="1551"/>
      <c r="AK39" s="1551"/>
      <c r="AL39" s="1551"/>
      <c r="AM39" s="1551"/>
      <c r="AN39" s="1551"/>
      <c r="AO39" s="1551"/>
      <c r="AP39" s="1552"/>
      <c r="AQ39" s="252"/>
      <c r="AR39" s="180"/>
      <c r="AS39" s="253"/>
      <c r="AT39" s="253"/>
      <c r="AU39" s="180"/>
      <c r="AV39" s="180"/>
      <c r="AW39" s="180"/>
      <c r="AX39" s="1147"/>
      <c r="AY39" s="1148"/>
      <c r="AZ39" s="1148"/>
      <c r="BA39" s="1147"/>
      <c r="BB39" s="1148"/>
      <c r="BC39" s="1148"/>
      <c r="BD39" s="1147"/>
      <c r="BE39" s="1148"/>
      <c r="BF39" s="1148"/>
      <c r="BG39" s="1517" t="s">
        <v>528</v>
      </c>
      <c r="BH39" s="1518"/>
      <c r="BI39" s="1518"/>
      <c r="BJ39" s="1518"/>
      <c r="BK39" s="1517" t="s">
        <v>527</v>
      </c>
      <c r="BL39" s="1518"/>
      <c r="BM39" s="1518"/>
      <c r="BN39" s="1518"/>
      <c r="BO39" s="1517" t="s">
        <v>526</v>
      </c>
      <c r="BP39" s="1518"/>
      <c r="BQ39" s="1518"/>
      <c r="BR39" s="1518"/>
      <c r="BS39" s="1517" t="s">
        <v>525</v>
      </c>
      <c r="BT39" s="1518"/>
      <c r="BU39" s="1518"/>
      <c r="BV39" s="1518"/>
      <c r="BW39" s="1517" t="s">
        <v>524</v>
      </c>
      <c r="BX39" s="1518"/>
      <c r="BY39" s="1518"/>
      <c r="BZ39" s="1519"/>
      <c r="CA39" s="1517" t="s">
        <v>523</v>
      </c>
      <c r="CB39" s="1518"/>
      <c r="CC39" s="1518"/>
      <c r="CD39" s="1519"/>
      <c r="CE39" s="1517" t="s">
        <v>522</v>
      </c>
      <c r="CF39" s="1518"/>
      <c r="CG39" s="1518"/>
      <c r="CH39" s="1519"/>
      <c r="CI39" s="1517" t="s">
        <v>521</v>
      </c>
      <c r="CJ39" s="1518"/>
      <c r="CK39" s="1518"/>
      <c r="CL39" s="1519"/>
      <c r="CM39" s="180"/>
      <c r="CN39" s="1513"/>
      <c r="CO39" s="1514"/>
      <c r="CP39" s="1514"/>
      <c r="CQ39" s="1514"/>
      <c r="CR39" s="1514"/>
      <c r="CS39" s="1514"/>
      <c r="CT39" s="1516"/>
      <c r="CU39" s="252"/>
    </row>
    <row r="40" spans="8:135" ht="12" customHeight="1" thickTop="1" thickBot="1">
      <c r="H40" s="180"/>
      <c r="I40" s="253"/>
      <c r="J40" s="1530"/>
      <c r="K40" s="1531"/>
      <c r="L40" s="1532"/>
      <c r="M40" s="1536" t="s">
        <v>520</v>
      </c>
      <c r="N40" s="1537"/>
      <c r="O40" s="1538" t="s">
        <v>519</v>
      </c>
      <c r="P40" s="1539"/>
      <c r="Q40" s="1539"/>
      <c r="R40" s="1539"/>
      <c r="S40" s="1539"/>
      <c r="T40" s="1539"/>
      <c r="U40" s="1539"/>
      <c r="V40" s="1539"/>
      <c r="W40" s="1539"/>
      <c r="X40" s="1539"/>
      <c r="Y40" s="1539"/>
      <c r="Z40" s="1539"/>
      <c r="AA40" s="1539"/>
      <c r="AB40" s="1539"/>
      <c r="AC40" s="1539"/>
      <c r="AD40" s="1540"/>
      <c r="AE40" s="1206"/>
      <c r="AF40" s="1207"/>
      <c r="AG40" s="1208"/>
      <c r="AH40" s="180"/>
      <c r="AI40" s="1553"/>
      <c r="AJ40" s="1554"/>
      <c r="AK40" s="1554"/>
      <c r="AL40" s="1554"/>
      <c r="AM40" s="1554"/>
      <c r="AN40" s="1554"/>
      <c r="AO40" s="1554"/>
      <c r="AP40" s="1555"/>
      <c r="AQ40" s="252"/>
      <c r="AR40" s="180"/>
      <c r="AS40" s="253"/>
      <c r="AT40" s="238"/>
      <c r="AU40" s="224"/>
      <c r="AV40" s="224"/>
      <c r="AW40" s="224"/>
      <c r="AX40" s="1150"/>
      <c r="AY40" s="1151"/>
      <c r="AZ40" s="1151"/>
      <c r="BA40" s="1150"/>
      <c r="BB40" s="1151"/>
      <c r="BC40" s="1151"/>
      <c r="BD40" s="1150"/>
      <c r="BE40" s="1151"/>
      <c r="BF40" s="1151"/>
      <c r="BG40" s="1547" t="s">
        <v>518</v>
      </c>
      <c r="BH40" s="1548"/>
      <c r="BI40" s="1548"/>
      <c r="BJ40" s="1548"/>
      <c r="BK40" s="1547" t="s">
        <v>517</v>
      </c>
      <c r="BL40" s="1548"/>
      <c r="BM40" s="1548"/>
      <c r="BN40" s="1548"/>
      <c r="BO40" s="1547" t="s">
        <v>516</v>
      </c>
      <c r="BP40" s="1548"/>
      <c r="BQ40" s="1548"/>
      <c r="BR40" s="1548"/>
      <c r="BS40" s="1547" t="s">
        <v>515</v>
      </c>
      <c r="BT40" s="1548"/>
      <c r="BU40" s="1548"/>
      <c r="BV40" s="1548"/>
      <c r="BW40" s="1547" t="s">
        <v>514</v>
      </c>
      <c r="BX40" s="1548"/>
      <c r="BY40" s="1548"/>
      <c r="BZ40" s="1549"/>
      <c r="CA40" s="1547" t="s">
        <v>513</v>
      </c>
      <c r="CB40" s="1548"/>
      <c r="CC40" s="1548"/>
      <c r="CD40" s="1549"/>
      <c r="CE40" s="1547" t="s">
        <v>512</v>
      </c>
      <c r="CF40" s="1548"/>
      <c r="CG40" s="1548"/>
      <c r="CH40" s="1549"/>
      <c r="CI40" s="1547" t="s">
        <v>511</v>
      </c>
      <c r="CJ40" s="1548"/>
      <c r="CK40" s="1548"/>
      <c r="CL40" s="1549"/>
      <c r="CM40" s="180"/>
      <c r="CN40" s="1524" t="s">
        <v>510</v>
      </c>
      <c r="CO40" s="1525"/>
      <c r="CP40" s="1525"/>
      <c r="CQ40" s="1525"/>
      <c r="CR40" s="1525"/>
      <c r="CS40" s="1525"/>
      <c r="CT40" s="1526"/>
      <c r="CU40" s="252"/>
      <c r="DB40" s="180"/>
    </row>
    <row r="41" spans="8:135" ht="3.75" customHeight="1" thickTop="1" thickBot="1">
      <c r="H41" s="180"/>
      <c r="I41" s="253"/>
      <c r="J41" s="1530"/>
      <c r="K41" s="1531"/>
      <c r="L41" s="1532"/>
      <c r="M41" s="1559" t="s">
        <v>500</v>
      </c>
      <c r="N41" s="1560"/>
      <c r="O41" s="1563" t="s">
        <v>509</v>
      </c>
      <c r="P41" s="1564"/>
      <c r="Q41" s="1564"/>
      <c r="R41" s="1564"/>
      <c r="S41" s="1564"/>
      <c r="T41" s="1564"/>
      <c r="U41" s="1564"/>
      <c r="V41" s="1564"/>
      <c r="W41" s="1564"/>
      <c r="X41" s="1564"/>
      <c r="Y41" s="1564"/>
      <c r="Z41" s="1564"/>
      <c r="AA41" s="1564"/>
      <c r="AB41" s="1564"/>
      <c r="AC41" s="1564"/>
      <c r="AD41" s="1565"/>
      <c r="AE41" s="1206"/>
      <c r="AF41" s="1207"/>
      <c r="AG41" s="1208"/>
      <c r="AH41" s="180"/>
      <c r="AI41" s="180"/>
      <c r="AJ41" s="180"/>
      <c r="AK41" s="180"/>
      <c r="AL41" s="180"/>
      <c r="AM41" s="180"/>
      <c r="AN41" s="180"/>
      <c r="AO41" s="180"/>
      <c r="AP41" s="180"/>
      <c r="AQ41" s="252"/>
      <c r="AR41" s="180"/>
      <c r="AS41" s="253"/>
      <c r="AT41" s="1569" t="s">
        <v>508</v>
      </c>
      <c r="AU41" s="1569"/>
      <c r="AV41" s="1185" t="s">
        <v>507</v>
      </c>
      <c r="AW41" s="1187"/>
      <c r="AX41" s="1570" t="s">
        <v>506</v>
      </c>
      <c r="AY41" s="1571"/>
      <c r="AZ41" s="1572"/>
      <c r="BA41" s="1570" t="s">
        <v>505</v>
      </c>
      <c r="BB41" s="1571"/>
      <c r="BC41" s="1572"/>
      <c r="BD41" s="1570" t="s">
        <v>505</v>
      </c>
      <c r="BE41" s="1571"/>
      <c r="BF41" s="1572"/>
      <c r="BG41" s="1570" t="s">
        <v>504</v>
      </c>
      <c r="BH41" s="1571"/>
      <c r="BI41" s="1571"/>
      <c r="BJ41" s="1572"/>
      <c r="BK41" s="1570" t="s">
        <v>503</v>
      </c>
      <c r="BL41" s="1571"/>
      <c r="BM41" s="1571"/>
      <c r="BN41" s="1572"/>
      <c r="BO41" s="1570" t="s">
        <v>494</v>
      </c>
      <c r="BP41" s="1571"/>
      <c r="BQ41" s="1571"/>
      <c r="BR41" s="1572"/>
      <c r="BS41" s="1570" t="s">
        <v>492</v>
      </c>
      <c r="BT41" s="1571"/>
      <c r="BU41" s="1571"/>
      <c r="BV41" s="1572"/>
      <c r="BW41" s="1570" t="s">
        <v>485</v>
      </c>
      <c r="BX41" s="1571"/>
      <c r="BY41" s="1571"/>
      <c r="BZ41" s="1572"/>
      <c r="CA41" s="1570" t="s">
        <v>482</v>
      </c>
      <c r="CB41" s="1571"/>
      <c r="CC41" s="1571"/>
      <c r="CD41" s="1572"/>
      <c r="CE41" s="1570" t="s">
        <v>479</v>
      </c>
      <c r="CF41" s="1571"/>
      <c r="CG41" s="1571"/>
      <c r="CH41" s="1572"/>
      <c r="CI41" s="1570" t="s">
        <v>502</v>
      </c>
      <c r="CJ41" s="1571"/>
      <c r="CK41" s="1571"/>
      <c r="CL41" s="1572"/>
      <c r="CM41" s="180"/>
      <c r="CN41" s="1578" t="s">
        <v>171</v>
      </c>
      <c r="CO41" s="1579"/>
      <c r="CP41" s="1579"/>
      <c r="CQ41" s="1579"/>
      <c r="CR41" s="1579"/>
      <c r="CS41" s="1579"/>
      <c r="CT41" s="1580"/>
      <c r="CU41" s="252"/>
    </row>
    <row r="42" spans="8:135" ht="9" customHeight="1" thickTop="1" thickBot="1">
      <c r="H42" s="180"/>
      <c r="I42" s="253"/>
      <c r="J42" s="1530"/>
      <c r="K42" s="1531"/>
      <c r="L42" s="1532"/>
      <c r="M42" s="1561"/>
      <c r="N42" s="1562"/>
      <c r="O42" s="1566"/>
      <c r="P42" s="1567"/>
      <c r="Q42" s="1567"/>
      <c r="R42" s="1567"/>
      <c r="S42" s="1567"/>
      <c r="T42" s="1567"/>
      <c r="U42" s="1567"/>
      <c r="V42" s="1567"/>
      <c r="W42" s="1567"/>
      <c r="X42" s="1567"/>
      <c r="Y42" s="1567"/>
      <c r="Z42" s="1567"/>
      <c r="AA42" s="1567"/>
      <c r="AB42" s="1567"/>
      <c r="AC42" s="1567"/>
      <c r="AD42" s="1568"/>
      <c r="AE42" s="1226"/>
      <c r="AF42" s="1227"/>
      <c r="AG42" s="1228"/>
      <c r="AH42" s="180"/>
      <c r="AI42" s="1581" t="s">
        <v>501</v>
      </c>
      <c r="AJ42" s="1581"/>
      <c r="AK42" s="1581"/>
      <c r="AL42" s="1581"/>
      <c r="AM42" s="1581"/>
      <c r="AN42" s="1581"/>
      <c r="AO42" s="1581"/>
      <c r="AP42" s="1581"/>
      <c r="AQ42" s="252"/>
      <c r="AR42" s="180"/>
      <c r="AS42" s="253"/>
      <c r="AT42" s="1569"/>
      <c r="AU42" s="1569"/>
      <c r="AV42" s="1188"/>
      <c r="AW42" s="1190"/>
      <c r="AX42" s="1573"/>
      <c r="AY42" s="1574"/>
      <c r="AZ42" s="1575"/>
      <c r="BA42" s="1573"/>
      <c r="BB42" s="1574"/>
      <c r="BC42" s="1575"/>
      <c r="BD42" s="1573"/>
      <c r="BE42" s="1574"/>
      <c r="BF42" s="1575"/>
      <c r="BG42" s="1573"/>
      <c r="BH42" s="1574"/>
      <c r="BI42" s="1574"/>
      <c r="BJ42" s="1575"/>
      <c r="BK42" s="1573"/>
      <c r="BL42" s="1574"/>
      <c r="BM42" s="1574"/>
      <c r="BN42" s="1575"/>
      <c r="BO42" s="1573"/>
      <c r="BP42" s="1574"/>
      <c r="BQ42" s="1574"/>
      <c r="BR42" s="1575"/>
      <c r="BS42" s="1573"/>
      <c r="BT42" s="1574"/>
      <c r="BU42" s="1574"/>
      <c r="BV42" s="1575"/>
      <c r="BW42" s="1573"/>
      <c r="BX42" s="1574"/>
      <c r="BY42" s="1574"/>
      <c r="BZ42" s="1575"/>
      <c r="CA42" s="1573"/>
      <c r="CB42" s="1574"/>
      <c r="CC42" s="1574"/>
      <c r="CD42" s="1575"/>
      <c r="CE42" s="1573"/>
      <c r="CF42" s="1574"/>
      <c r="CG42" s="1574"/>
      <c r="CH42" s="1575"/>
      <c r="CI42" s="1573"/>
      <c r="CJ42" s="1574"/>
      <c r="CK42" s="1574"/>
      <c r="CL42" s="1575"/>
      <c r="CM42" s="180"/>
      <c r="CN42" s="1578"/>
      <c r="CO42" s="1579"/>
      <c r="CP42" s="1579"/>
      <c r="CQ42" s="1579"/>
      <c r="CR42" s="1579"/>
      <c r="CS42" s="1579"/>
      <c r="CT42" s="1580"/>
      <c r="CU42" s="252"/>
    </row>
    <row r="43" spans="8:135" ht="12" customHeight="1" thickTop="1" thickBot="1">
      <c r="H43" s="180"/>
      <c r="I43" s="253"/>
      <c r="J43" s="1530"/>
      <c r="K43" s="1531"/>
      <c r="L43" s="1532"/>
      <c r="M43" s="1536" t="s">
        <v>500</v>
      </c>
      <c r="N43" s="1537"/>
      <c r="O43" s="1538" t="s">
        <v>499</v>
      </c>
      <c r="P43" s="1539"/>
      <c r="Q43" s="1539"/>
      <c r="R43" s="1539"/>
      <c r="S43" s="1539"/>
      <c r="T43" s="1539"/>
      <c r="U43" s="1539"/>
      <c r="V43" s="1539"/>
      <c r="W43" s="1539"/>
      <c r="X43" s="1539"/>
      <c r="Y43" s="1539"/>
      <c r="Z43" s="1539"/>
      <c r="AA43" s="1539"/>
      <c r="AB43" s="1539"/>
      <c r="AC43" s="1539"/>
      <c r="AD43" s="1540"/>
      <c r="AE43" s="1324" t="s">
        <v>498</v>
      </c>
      <c r="AF43" s="1324"/>
      <c r="AG43" s="1324"/>
      <c r="AH43" s="180"/>
      <c r="AI43" s="1582" t="s">
        <v>497</v>
      </c>
      <c r="AJ43" s="1582"/>
      <c r="AK43" s="1582"/>
      <c r="AL43" s="1582"/>
      <c r="AM43" s="1582"/>
      <c r="AN43" s="1582"/>
      <c r="AO43" s="1582"/>
      <c r="AP43" s="1582"/>
      <c r="AQ43" s="252"/>
      <c r="AR43" s="180"/>
      <c r="AS43" s="253"/>
      <c r="AT43" s="1569"/>
      <c r="AU43" s="1569"/>
      <c r="AV43" s="1192" t="s">
        <v>496</v>
      </c>
      <c r="AW43" s="1192"/>
      <c r="AX43" s="1576" t="s">
        <v>495</v>
      </c>
      <c r="AY43" s="1577"/>
      <c r="AZ43" s="1577"/>
      <c r="BA43" s="1576" t="s">
        <v>494</v>
      </c>
      <c r="BB43" s="1577"/>
      <c r="BC43" s="1577"/>
      <c r="BD43" s="1576" t="s">
        <v>494</v>
      </c>
      <c r="BE43" s="1577"/>
      <c r="BF43" s="1577"/>
      <c r="BG43" s="1576" t="s">
        <v>493</v>
      </c>
      <c r="BH43" s="1577"/>
      <c r="BI43" s="1577"/>
      <c r="BJ43" s="1577"/>
      <c r="BK43" s="1576" t="s">
        <v>492</v>
      </c>
      <c r="BL43" s="1577"/>
      <c r="BM43" s="1577"/>
      <c r="BN43" s="1577"/>
      <c r="BO43" s="1576" t="s">
        <v>491</v>
      </c>
      <c r="BP43" s="1577"/>
      <c r="BQ43" s="1577"/>
      <c r="BR43" s="1577"/>
      <c r="BS43" s="1576" t="s">
        <v>490</v>
      </c>
      <c r="BT43" s="1577"/>
      <c r="BU43" s="1577"/>
      <c r="BV43" s="1577"/>
      <c r="BW43" s="1576" t="s">
        <v>482</v>
      </c>
      <c r="BX43" s="1577"/>
      <c r="BY43" s="1577"/>
      <c r="BZ43" s="1577"/>
      <c r="CA43" s="1576" t="s">
        <v>489</v>
      </c>
      <c r="CB43" s="1577"/>
      <c r="CC43" s="1577"/>
      <c r="CD43" s="1577"/>
      <c r="CE43" s="1576" t="s">
        <v>478</v>
      </c>
      <c r="CF43" s="1577"/>
      <c r="CG43" s="1577"/>
      <c r="CH43" s="1577"/>
      <c r="CI43" s="1576" t="s">
        <v>477</v>
      </c>
      <c r="CJ43" s="1577"/>
      <c r="CK43" s="1577"/>
      <c r="CL43" s="1583"/>
      <c r="CM43" s="180"/>
      <c r="CN43" s="1578"/>
      <c r="CO43" s="1579"/>
      <c r="CP43" s="1579"/>
      <c r="CQ43" s="1579"/>
      <c r="CR43" s="1579"/>
      <c r="CS43" s="1579"/>
      <c r="CT43" s="1580"/>
      <c r="CU43" s="252"/>
    </row>
    <row r="44" spans="8:135" ht="12" customHeight="1" thickTop="1" thickBot="1">
      <c r="H44" s="180"/>
      <c r="I44" s="253"/>
      <c r="J44" s="1533"/>
      <c r="K44" s="1534"/>
      <c r="L44" s="1535"/>
      <c r="M44" s="1536" t="s">
        <v>453</v>
      </c>
      <c r="N44" s="1537"/>
      <c r="O44" s="1538" t="s">
        <v>488</v>
      </c>
      <c r="P44" s="1539"/>
      <c r="Q44" s="1539"/>
      <c r="R44" s="1539"/>
      <c r="S44" s="1539"/>
      <c r="T44" s="1539"/>
      <c r="U44" s="1539"/>
      <c r="V44" s="1539"/>
      <c r="W44" s="1539"/>
      <c r="X44" s="1539"/>
      <c r="Y44" s="1539"/>
      <c r="Z44" s="1539"/>
      <c r="AA44" s="1539"/>
      <c r="AB44" s="1539"/>
      <c r="AC44" s="1539"/>
      <c r="AD44" s="1540"/>
      <c r="AE44" s="1324" t="s">
        <v>487</v>
      </c>
      <c r="AF44" s="1324"/>
      <c r="AG44" s="1324"/>
      <c r="AH44" s="180"/>
      <c r="AI44" s="1582"/>
      <c r="AJ44" s="1582"/>
      <c r="AK44" s="1582"/>
      <c r="AL44" s="1582"/>
      <c r="AM44" s="1582"/>
      <c r="AN44" s="1582"/>
      <c r="AO44" s="1582"/>
      <c r="AP44" s="1582"/>
      <c r="AQ44" s="252"/>
      <c r="AR44" s="180"/>
      <c r="AS44" s="253"/>
      <c r="AT44" s="1569"/>
      <c r="AU44" s="1569"/>
      <c r="AV44" s="1192" t="s">
        <v>486</v>
      </c>
      <c r="AW44" s="1192"/>
      <c r="AX44" s="1576" t="s">
        <v>485</v>
      </c>
      <c r="AY44" s="1577"/>
      <c r="AZ44" s="1577"/>
      <c r="BA44" s="1576" t="s">
        <v>484</v>
      </c>
      <c r="BB44" s="1577"/>
      <c r="BC44" s="1577"/>
      <c r="BD44" s="1576" t="s">
        <v>484</v>
      </c>
      <c r="BE44" s="1577"/>
      <c r="BF44" s="1577"/>
      <c r="BG44" s="1576" t="s">
        <v>483</v>
      </c>
      <c r="BH44" s="1577"/>
      <c r="BI44" s="1577"/>
      <c r="BJ44" s="1577"/>
      <c r="BK44" s="1576" t="s">
        <v>482</v>
      </c>
      <c r="BL44" s="1577"/>
      <c r="BM44" s="1577"/>
      <c r="BN44" s="1577"/>
      <c r="BO44" s="1576" t="s">
        <v>481</v>
      </c>
      <c r="BP44" s="1577"/>
      <c r="BQ44" s="1577"/>
      <c r="BR44" s="1577"/>
      <c r="BS44" s="1576" t="s">
        <v>480</v>
      </c>
      <c r="BT44" s="1577"/>
      <c r="BU44" s="1577"/>
      <c r="BV44" s="1577"/>
      <c r="BW44" s="1576" t="s">
        <v>479</v>
      </c>
      <c r="BX44" s="1577"/>
      <c r="BY44" s="1577"/>
      <c r="BZ44" s="1577"/>
      <c r="CA44" s="1576" t="s">
        <v>478</v>
      </c>
      <c r="CB44" s="1577"/>
      <c r="CC44" s="1577"/>
      <c r="CD44" s="1577"/>
      <c r="CE44" s="1576" t="s">
        <v>477</v>
      </c>
      <c r="CF44" s="1577"/>
      <c r="CG44" s="1577"/>
      <c r="CH44" s="1577"/>
      <c r="CI44" s="1576" t="s">
        <v>476</v>
      </c>
      <c r="CJ44" s="1577"/>
      <c r="CK44" s="1577"/>
      <c r="CL44" s="1583"/>
      <c r="CM44" s="180"/>
      <c r="CN44" s="1584" t="s">
        <v>475</v>
      </c>
      <c r="CO44" s="1585"/>
      <c r="CP44" s="1585"/>
      <c r="CQ44" s="1585"/>
      <c r="CR44" s="1585"/>
      <c r="CS44" s="1585"/>
      <c r="CT44" s="1585"/>
      <c r="CU44" s="252"/>
    </row>
    <row r="45" spans="8:135" ht="18.75" customHeight="1">
      <c r="H45" s="180"/>
      <c r="I45" s="253"/>
      <c r="J45" s="180"/>
      <c r="K45" s="180"/>
      <c r="L45" s="180"/>
      <c r="M45" s="180"/>
      <c r="N45" s="180"/>
      <c r="O45" s="180"/>
      <c r="P45" s="180"/>
      <c r="Q45" s="180"/>
      <c r="R45" s="180"/>
      <c r="S45" s="180"/>
      <c r="T45" s="180"/>
      <c r="U45" s="180"/>
      <c r="V45" s="180"/>
      <c r="W45" s="180"/>
      <c r="X45" s="180"/>
      <c r="Y45" s="180"/>
      <c r="Z45" s="180"/>
      <c r="AA45" s="180"/>
      <c r="AB45" s="255"/>
      <c r="AC45" s="255"/>
      <c r="AD45" s="180"/>
      <c r="AE45" s="180"/>
      <c r="AF45" s="180"/>
      <c r="AG45" s="180"/>
      <c r="AH45" s="180"/>
      <c r="AI45" s="1587" t="s">
        <v>474</v>
      </c>
      <c r="AJ45" s="1587"/>
      <c r="AK45" s="1587"/>
      <c r="AL45" s="1587"/>
      <c r="AM45" s="1587"/>
      <c r="AN45" s="1587"/>
      <c r="AO45" s="1587"/>
      <c r="AP45" s="1587"/>
      <c r="AQ45" s="252"/>
      <c r="AS45" s="253"/>
      <c r="AT45" s="1192" t="s">
        <v>473</v>
      </c>
      <c r="AU45" s="1192"/>
      <c r="AV45" s="1192"/>
      <c r="AW45" s="1192"/>
      <c r="AX45" s="1380" t="s">
        <v>472</v>
      </c>
      <c r="AY45" s="1381"/>
      <c r="AZ45" s="1381"/>
      <c r="BA45" s="1381"/>
      <c r="BB45" s="1381"/>
      <c r="BC45" s="1381"/>
      <c r="BD45" s="1381"/>
      <c r="BE45" s="1381"/>
      <c r="BF45" s="1382"/>
      <c r="BG45" s="1380" t="s">
        <v>471</v>
      </c>
      <c r="BH45" s="1381"/>
      <c r="BI45" s="1381"/>
      <c r="BJ45" s="1381"/>
      <c r="BK45" s="1381"/>
      <c r="BL45" s="1381"/>
      <c r="BM45" s="1381"/>
      <c r="BN45" s="1381"/>
      <c r="BO45" s="1381"/>
      <c r="BP45" s="1381"/>
      <c r="BQ45" s="1381"/>
      <c r="BR45" s="1381"/>
      <c r="BS45" s="1381"/>
      <c r="BT45" s="1381"/>
      <c r="BU45" s="1381"/>
      <c r="BV45" s="1381"/>
      <c r="BW45" s="1381"/>
      <c r="BX45" s="1381"/>
      <c r="BY45" s="1381"/>
      <c r="BZ45" s="1381"/>
      <c r="CA45" s="1381"/>
      <c r="CB45" s="1381"/>
      <c r="CC45" s="1381"/>
      <c r="CD45" s="1381"/>
      <c r="CE45" s="1381"/>
      <c r="CF45" s="1381"/>
      <c r="CG45" s="1381"/>
      <c r="CH45" s="1381"/>
      <c r="CI45" s="1381"/>
      <c r="CJ45" s="1381"/>
      <c r="CK45" s="1381"/>
      <c r="CL45" s="1382"/>
      <c r="CM45" s="180"/>
      <c r="CN45" s="1586"/>
      <c r="CO45" s="1586"/>
      <c r="CP45" s="1586"/>
      <c r="CQ45" s="1586"/>
      <c r="CR45" s="1586"/>
      <c r="CS45" s="1586"/>
      <c r="CT45" s="1586"/>
      <c r="CU45" s="252"/>
    </row>
    <row r="46" spans="8:135" ht="4.5" customHeight="1">
      <c r="I46" s="238"/>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51"/>
      <c r="AS46" s="238"/>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4"/>
      <c r="BU46" s="226"/>
      <c r="BV46" s="226"/>
      <c r="BW46" s="226"/>
      <c r="BX46" s="224"/>
      <c r="BY46" s="224"/>
      <c r="BZ46" s="294"/>
      <c r="CA46" s="294"/>
      <c r="CB46" s="294"/>
      <c r="CC46" s="294"/>
      <c r="CD46" s="294"/>
      <c r="CE46" s="294"/>
      <c r="CF46" s="294"/>
      <c r="CG46" s="294"/>
      <c r="CH46" s="294"/>
      <c r="CI46" s="294"/>
      <c r="CJ46" s="294"/>
      <c r="CK46" s="294"/>
      <c r="CL46" s="294"/>
      <c r="CM46" s="294"/>
      <c r="CN46" s="224"/>
      <c r="CO46" s="224"/>
      <c r="CP46" s="224"/>
      <c r="CQ46" s="224"/>
      <c r="CR46" s="224"/>
      <c r="CS46" s="224"/>
      <c r="CT46" s="224"/>
      <c r="CU46" s="251"/>
      <c r="CV46" s="186"/>
      <c r="CW46" s="186"/>
      <c r="CX46" s="186"/>
    </row>
    <row r="47" spans="8:135" ht="13.5" customHeight="1">
      <c r="I47" s="293" t="s">
        <v>470</v>
      </c>
      <c r="L47" s="292"/>
      <c r="M47" s="292"/>
      <c r="N47" s="292"/>
      <c r="O47" s="292"/>
      <c r="P47" s="292"/>
      <c r="Q47" s="292"/>
      <c r="R47" s="292"/>
      <c r="S47" s="292"/>
      <c r="T47" s="292"/>
      <c r="U47" s="292"/>
      <c r="V47" s="292"/>
      <c r="W47" s="292"/>
      <c r="X47" s="292"/>
      <c r="Y47" s="292"/>
      <c r="Z47" s="292"/>
      <c r="AA47" s="292"/>
      <c r="AB47" s="292"/>
      <c r="AC47" s="292"/>
      <c r="AD47" s="208"/>
    </row>
    <row r="48" spans="8:135" s="284" customFormat="1" ht="27" customHeight="1">
      <c r="I48" s="291"/>
      <c r="J48" s="1397" t="s">
        <v>469</v>
      </c>
      <c r="K48" s="1398"/>
      <c r="L48" s="1398"/>
      <c r="M48" s="1398"/>
      <c r="N48" s="1398"/>
      <c r="O48" s="1398"/>
      <c r="P48" s="1398"/>
      <c r="Q48" s="1398"/>
      <c r="R48" s="1398"/>
      <c r="S48" s="1398"/>
      <c r="T48" s="1398"/>
      <c r="U48" s="1398"/>
      <c r="V48" s="1398"/>
      <c r="W48" s="1398"/>
      <c r="X48" s="1398"/>
      <c r="Y48" s="1398"/>
      <c r="Z48" s="1398"/>
      <c r="AA48" s="1398"/>
      <c r="AB48" s="1398"/>
      <c r="AC48" s="1398"/>
      <c r="AD48" s="1398"/>
      <c r="AE48" s="1398"/>
      <c r="AF48" s="1398"/>
      <c r="AG48" s="1398"/>
      <c r="AH48" s="1398"/>
      <c r="AI48" s="1398"/>
      <c r="AJ48" s="1398"/>
      <c r="AK48" s="1398"/>
      <c r="AL48" s="1398"/>
      <c r="AM48" s="1398"/>
      <c r="AN48" s="1398"/>
      <c r="AO48" s="1398"/>
      <c r="AP48" s="1398"/>
      <c r="AQ48" s="1398"/>
      <c r="AR48" s="1398"/>
      <c r="AS48" s="1398"/>
      <c r="AT48" s="1398"/>
      <c r="AU48" s="1398"/>
      <c r="AV48" s="1398"/>
      <c r="AW48" s="1398"/>
      <c r="AX48" s="1398"/>
      <c r="AY48" s="1398"/>
      <c r="AZ48" s="1398"/>
      <c r="BA48" s="1398"/>
      <c r="BB48" s="1398"/>
      <c r="BC48" s="1398"/>
      <c r="BD48" s="1398"/>
      <c r="BE48" s="1398"/>
      <c r="BF48" s="1398"/>
      <c r="BG48" s="1398"/>
      <c r="BH48" s="1398"/>
      <c r="BI48" s="1398"/>
      <c r="BJ48" s="1398"/>
      <c r="BK48" s="1398"/>
      <c r="BL48" s="1398"/>
      <c r="BM48" s="1398"/>
      <c r="BN48" s="1398"/>
      <c r="BO48" s="1398"/>
      <c r="BP48" s="1398"/>
      <c r="BQ48" s="1398"/>
      <c r="BR48" s="1398"/>
      <c r="BS48" s="1398"/>
      <c r="BT48" s="1398"/>
      <c r="BU48" s="1398"/>
      <c r="BV48" s="1398"/>
      <c r="BW48" s="1398"/>
      <c r="BX48" s="1398"/>
      <c r="BY48" s="1398"/>
      <c r="BZ48" s="1398"/>
      <c r="CA48" s="1398"/>
      <c r="CB48" s="1398"/>
      <c r="CC48" s="1398"/>
      <c r="CD48" s="1398"/>
      <c r="CE48" s="1398"/>
      <c r="CF48" s="1398"/>
      <c r="CG48" s="1398"/>
      <c r="CH48" s="1398"/>
      <c r="CI48" s="1398"/>
      <c r="CJ48" s="1398"/>
      <c r="CK48" s="1398"/>
      <c r="CL48" s="1398"/>
      <c r="CM48" s="1398"/>
      <c r="CN48" s="1398"/>
      <c r="CO48" s="1398"/>
      <c r="CP48" s="1398"/>
      <c r="CQ48" s="1398"/>
      <c r="CR48" s="1398"/>
      <c r="CS48" s="1398"/>
      <c r="CT48" s="1398"/>
      <c r="CU48" s="290"/>
    </row>
    <row r="49" spans="9:99" s="284" customFormat="1" ht="15" customHeight="1">
      <c r="I49" s="289"/>
      <c r="J49" s="1588" t="s">
        <v>468</v>
      </c>
      <c r="K49" s="1588"/>
      <c r="L49" s="1589" t="s">
        <v>453</v>
      </c>
      <c r="M49" s="1590"/>
      <c r="N49" s="1591" t="s">
        <v>467</v>
      </c>
      <c r="O49" s="1592"/>
      <c r="P49" s="1592"/>
      <c r="Q49" s="1592"/>
      <c r="R49" s="1592"/>
      <c r="S49" s="1592"/>
      <c r="T49" s="1592"/>
      <c r="U49" s="1592"/>
      <c r="V49" s="1592"/>
      <c r="W49" s="1592"/>
      <c r="X49" s="1592"/>
      <c r="Y49" s="1592"/>
      <c r="Z49" s="1592"/>
      <c r="AA49" s="1592"/>
      <c r="AB49" s="1592"/>
      <c r="AC49" s="1592"/>
      <c r="AD49" s="1592"/>
      <c r="AE49" s="1592"/>
      <c r="AF49" s="1592"/>
      <c r="AG49" s="1592"/>
      <c r="AH49" s="1592"/>
      <c r="AI49" s="288"/>
      <c r="AJ49" s="1593" t="s">
        <v>466</v>
      </c>
      <c r="AK49" s="1594"/>
      <c r="AL49" s="1118" t="s">
        <v>465</v>
      </c>
      <c r="AM49" s="1118"/>
      <c r="AN49" s="1118"/>
      <c r="AO49" s="1118"/>
      <c r="AP49" s="1118"/>
      <c r="AQ49" s="1118"/>
      <c r="AR49" s="1118"/>
      <c r="AS49" s="1118"/>
      <c r="AT49" s="1118"/>
      <c r="AU49" s="1118"/>
      <c r="AV49" s="1118"/>
      <c r="AW49" s="1118"/>
      <c r="AX49" s="1118"/>
      <c r="AY49" s="1049"/>
      <c r="AZ49" s="1194" t="s">
        <v>464</v>
      </c>
      <c r="BA49" s="1194"/>
      <c r="BB49" s="1194"/>
      <c r="BC49" s="1194"/>
      <c r="BD49" s="1194"/>
      <c r="BE49" s="1194"/>
      <c r="BF49" s="1194"/>
      <c r="BG49" s="1194"/>
      <c r="BH49" s="1194"/>
      <c r="BI49" s="1194"/>
      <c r="BJ49" s="1194"/>
      <c r="BK49" s="1194"/>
      <c r="BL49" s="1194"/>
      <c r="BM49" s="1194"/>
      <c r="BN49" s="1194"/>
      <c r="BO49" s="1194"/>
      <c r="BP49" s="1194"/>
      <c r="BQ49" s="1194"/>
      <c r="BR49" s="1194"/>
      <c r="BS49" s="1194"/>
      <c r="BT49" s="1194"/>
      <c r="BU49" s="1194"/>
      <c r="BV49" s="1194"/>
      <c r="BW49" s="1194"/>
      <c r="BX49" s="1194" t="s">
        <v>463</v>
      </c>
      <c r="BY49" s="1194"/>
      <c r="BZ49" s="1194"/>
      <c r="CA49" s="1194"/>
      <c r="CB49" s="1194"/>
      <c r="CC49" s="1194"/>
      <c r="CD49" s="1194"/>
      <c r="CE49" s="1194"/>
      <c r="CF49" s="1194"/>
      <c r="CG49" s="1194"/>
      <c r="CH49" s="1194"/>
      <c r="CI49" s="1194"/>
      <c r="CJ49" s="1194"/>
      <c r="CK49" s="288"/>
      <c r="CL49" s="1599" t="s">
        <v>462</v>
      </c>
      <c r="CM49" s="1599"/>
      <c r="CN49" s="1194" t="s">
        <v>461</v>
      </c>
      <c r="CO49" s="1194"/>
      <c r="CP49" s="1194"/>
      <c r="CQ49" s="1194"/>
      <c r="CR49" s="1194"/>
      <c r="CS49" s="1194"/>
      <c r="CT49" s="1194"/>
      <c r="CU49" s="286"/>
    </row>
    <row r="50" spans="9:99" s="284" customFormat="1" ht="15" customHeight="1">
      <c r="I50" s="289"/>
      <c r="J50" s="1588"/>
      <c r="K50" s="1588"/>
      <c r="L50" s="1589" t="s">
        <v>453</v>
      </c>
      <c r="M50" s="1590"/>
      <c r="N50" s="1591" t="s">
        <v>460</v>
      </c>
      <c r="O50" s="1592"/>
      <c r="P50" s="1592"/>
      <c r="Q50" s="1592"/>
      <c r="R50" s="1592"/>
      <c r="S50" s="1592"/>
      <c r="T50" s="1592"/>
      <c r="U50" s="1592"/>
      <c r="V50" s="1592"/>
      <c r="W50" s="1592"/>
      <c r="X50" s="1592"/>
      <c r="Y50" s="1592"/>
      <c r="Z50" s="1592"/>
      <c r="AA50" s="1592"/>
      <c r="AB50" s="1592"/>
      <c r="AC50" s="1592"/>
      <c r="AD50" s="1592"/>
      <c r="AE50" s="1592"/>
      <c r="AF50" s="1592"/>
      <c r="AG50" s="1592"/>
      <c r="AH50" s="1592"/>
      <c r="AI50" s="288"/>
      <c r="AJ50" s="1595"/>
      <c r="AK50" s="1596"/>
      <c r="AL50" s="1054"/>
      <c r="AM50" s="1054"/>
      <c r="AN50" s="1054"/>
      <c r="AO50" s="1054"/>
      <c r="AP50" s="1054"/>
      <c r="AQ50" s="1054"/>
      <c r="AR50" s="1054"/>
      <c r="AS50" s="1054"/>
      <c r="AT50" s="1054"/>
      <c r="AU50" s="1054"/>
      <c r="AV50" s="1054"/>
      <c r="AW50" s="1054"/>
      <c r="AX50" s="1054"/>
      <c r="AY50" s="1119"/>
      <c r="AZ50" s="1600"/>
      <c r="BA50" s="1601"/>
      <c r="BB50" s="1600"/>
      <c r="BC50" s="1601"/>
      <c r="BD50" s="1012"/>
      <c r="BE50" s="1602"/>
      <c r="BF50" s="1012"/>
      <c r="BG50" s="1602"/>
      <c r="BH50" s="1012"/>
      <c r="BI50" s="1602"/>
      <c r="BJ50" s="1600"/>
      <c r="BK50" s="1601"/>
      <c r="BL50" s="1600"/>
      <c r="BM50" s="1601"/>
      <c r="BN50" s="1012"/>
      <c r="BO50" s="1602"/>
      <c r="BP50" s="1012"/>
      <c r="BQ50" s="1602"/>
      <c r="BR50" s="1012"/>
      <c r="BS50" s="1602"/>
      <c r="BT50" s="1600"/>
      <c r="BU50" s="1601"/>
      <c r="BV50" s="1600"/>
      <c r="BW50" s="1601"/>
      <c r="BX50" s="1194" t="s">
        <v>459</v>
      </c>
      <c r="BY50" s="1194"/>
      <c r="BZ50" s="1194"/>
      <c r="CA50" s="1194"/>
      <c r="CB50" s="1194"/>
      <c r="CC50" s="1194"/>
      <c r="CD50" s="1194"/>
      <c r="CE50" s="1194"/>
      <c r="CF50" s="1194"/>
      <c r="CG50" s="1194"/>
      <c r="CH50" s="1194"/>
      <c r="CI50" s="1194"/>
      <c r="CJ50" s="1194"/>
      <c r="CK50" s="288"/>
      <c r="CL50" s="1599"/>
      <c r="CM50" s="1599"/>
      <c r="CN50" s="1603" t="s">
        <v>458</v>
      </c>
      <c r="CO50" s="1603"/>
      <c r="CP50" s="1603"/>
      <c r="CQ50" s="1603"/>
      <c r="CR50" s="1603"/>
      <c r="CS50" s="1603"/>
      <c r="CT50" s="1603"/>
      <c r="CU50" s="286"/>
    </row>
    <row r="51" spans="9:99" s="284" customFormat="1" ht="15" customHeight="1">
      <c r="I51" s="289"/>
      <c r="J51" s="1588"/>
      <c r="K51" s="1588"/>
      <c r="L51" s="1589" t="s">
        <v>453</v>
      </c>
      <c r="M51" s="1590"/>
      <c r="N51" s="1591" t="s">
        <v>457</v>
      </c>
      <c r="O51" s="1592"/>
      <c r="P51" s="1592"/>
      <c r="Q51" s="1592"/>
      <c r="R51" s="1592"/>
      <c r="S51" s="1592"/>
      <c r="T51" s="1592"/>
      <c r="U51" s="1592"/>
      <c r="V51" s="1592"/>
      <c r="W51" s="1592"/>
      <c r="X51" s="1592"/>
      <c r="Y51" s="1592"/>
      <c r="Z51" s="1592"/>
      <c r="AA51" s="1592"/>
      <c r="AB51" s="1592"/>
      <c r="AC51" s="1592"/>
      <c r="AD51" s="1592"/>
      <c r="AE51" s="1592"/>
      <c r="AF51" s="1592"/>
      <c r="AG51" s="1592"/>
      <c r="AH51" s="1592"/>
      <c r="AI51" s="288"/>
      <c r="AJ51" s="1595"/>
      <c r="AK51" s="1596"/>
      <c r="AL51" s="1604"/>
      <c r="AM51" s="1605"/>
      <c r="AN51" s="1605"/>
      <c r="AO51" s="1605"/>
      <c r="AP51" s="1605"/>
      <c r="AQ51" s="1605"/>
      <c r="AR51" s="1605"/>
      <c r="AS51" s="1605"/>
      <c r="AT51" s="1605"/>
      <c r="AU51" s="1605"/>
      <c r="AV51" s="1605"/>
      <c r="AW51" s="1605"/>
      <c r="AX51" s="1605"/>
      <c r="AY51" s="1606"/>
      <c r="AZ51" s="1607" t="s">
        <v>456</v>
      </c>
      <c r="BA51" s="1608"/>
      <c r="BB51" s="1608"/>
      <c r="BC51" s="1608"/>
      <c r="BD51" s="1608"/>
      <c r="BE51" s="1608"/>
      <c r="BF51" s="1608"/>
      <c r="BG51" s="1608"/>
      <c r="BH51" s="1608"/>
      <c r="BI51" s="1608"/>
      <c r="BJ51" s="1608"/>
      <c r="BK51" s="1608"/>
      <c r="BL51" s="1608"/>
      <c r="BM51" s="1608"/>
      <c r="BN51" s="1608"/>
      <c r="BO51" s="1608"/>
      <c r="BP51" s="1608"/>
      <c r="BQ51" s="1608"/>
      <c r="BR51" s="1608"/>
      <c r="BS51" s="1608"/>
      <c r="BT51" s="1608"/>
      <c r="BU51" s="1608"/>
      <c r="BV51" s="1608"/>
      <c r="BW51" s="1608"/>
      <c r="BX51" s="1607" t="s">
        <v>455</v>
      </c>
      <c r="BY51" s="1607"/>
      <c r="BZ51" s="1607"/>
      <c r="CA51" s="1607"/>
      <c r="CB51" s="1607"/>
      <c r="CC51" s="1607"/>
      <c r="CD51" s="1607" t="s">
        <v>454</v>
      </c>
      <c r="CE51" s="1607"/>
      <c r="CF51" s="1607"/>
      <c r="CG51" s="1607"/>
      <c r="CH51" s="1607"/>
      <c r="CI51" s="1607"/>
      <c r="CJ51" s="1607"/>
      <c r="CK51" s="287"/>
      <c r="CL51" s="1599"/>
      <c r="CM51" s="1599"/>
      <c r="CN51" s="1603"/>
      <c r="CO51" s="1603"/>
      <c r="CP51" s="1603"/>
      <c r="CQ51" s="1603"/>
      <c r="CR51" s="1603"/>
      <c r="CS51" s="1603"/>
      <c r="CT51" s="1603"/>
      <c r="CU51" s="286"/>
    </row>
    <row r="52" spans="9:99" s="284" customFormat="1" ht="15" customHeight="1">
      <c r="I52" s="289"/>
      <c r="J52" s="1588"/>
      <c r="K52" s="1588"/>
      <c r="L52" s="1589" t="s">
        <v>453</v>
      </c>
      <c r="M52" s="1590"/>
      <c r="N52" s="1611" t="s">
        <v>452</v>
      </c>
      <c r="O52" s="1611"/>
      <c r="P52" s="1611"/>
      <c r="Q52" s="1611"/>
      <c r="R52" s="1611"/>
      <c r="S52" s="1611"/>
      <c r="T52" s="1611"/>
      <c r="U52" s="1611"/>
      <c r="V52" s="1611"/>
      <c r="W52" s="1611"/>
      <c r="X52" s="1611"/>
      <c r="Y52" s="1611"/>
      <c r="Z52" s="1611"/>
      <c r="AA52" s="1611"/>
      <c r="AB52" s="1611"/>
      <c r="AC52" s="1611"/>
      <c r="AD52" s="1611"/>
      <c r="AE52" s="1611"/>
      <c r="AF52" s="1611"/>
      <c r="AG52" s="1611"/>
      <c r="AH52" s="1591"/>
      <c r="AI52" s="288"/>
      <c r="AJ52" s="1597"/>
      <c r="AK52" s="1598"/>
      <c r="AL52" s="1604"/>
      <c r="AM52" s="1605"/>
      <c r="AN52" s="1605"/>
      <c r="AO52" s="1605"/>
      <c r="AP52" s="1605"/>
      <c r="AQ52" s="1605"/>
      <c r="AR52" s="1605"/>
      <c r="AS52" s="1605"/>
      <c r="AT52" s="1605"/>
      <c r="AU52" s="1605"/>
      <c r="AV52" s="1605"/>
      <c r="AW52" s="1605"/>
      <c r="AX52" s="1605"/>
      <c r="AY52" s="1606"/>
      <c r="AZ52" s="1607"/>
      <c r="BA52" s="1608"/>
      <c r="BB52" s="1608"/>
      <c r="BC52" s="1608"/>
      <c r="BD52" s="1608"/>
      <c r="BE52" s="1608"/>
      <c r="BF52" s="1608"/>
      <c r="BG52" s="1608"/>
      <c r="BH52" s="1608"/>
      <c r="BI52" s="1608"/>
      <c r="BJ52" s="1608"/>
      <c r="BK52" s="1608"/>
      <c r="BL52" s="1608"/>
      <c r="BM52" s="1608"/>
      <c r="BN52" s="1608"/>
      <c r="BO52" s="1608"/>
      <c r="BP52" s="1608"/>
      <c r="BQ52" s="1608"/>
      <c r="BR52" s="1608"/>
      <c r="BS52" s="1608"/>
      <c r="BT52" s="1608"/>
      <c r="BU52" s="1608"/>
      <c r="BV52" s="1608"/>
      <c r="BW52" s="1608"/>
      <c r="BX52" s="1604"/>
      <c r="BY52" s="1605"/>
      <c r="BZ52" s="1605"/>
      <c r="CA52" s="1605"/>
      <c r="CB52" s="1605"/>
      <c r="CC52" s="1605"/>
      <c r="CD52" s="1612" t="s">
        <v>171</v>
      </c>
      <c r="CE52" s="1612"/>
      <c r="CF52" s="1612"/>
      <c r="CG52" s="1612"/>
      <c r="CH52" s="1612"/>
      <c r="CI52" s="1612"/>
      <c r="CJ52" s="1612"/>
      <c r="CK52" s="287"/>
      <c r="CL52" s="1599"/>
      <c r="CM52" s="1599"/>
      <c r="CN52" s="1603"/>
      <c r="CO52" s="1603"/>
      <c r="CP52" s="1603"/>
      <c r="CQ52" s="1603"/>
      <c r="CR52" s="1603"/>
      <c r="CS52" s="1603"/>
      <c r="CT52" s="1603"/>
      <c r="CU52" s="286"/>
    </row>
    <row r="53" spans="9:99" s="284" customFormat="1" ht="20.25" customHeight="1">
      <c r="I53" s="285"/>
      <c r="J53" s="1609" t="s">
        <v>451</v>
      </c>
      <c r="K53" s="1609"/>
      <c r="L53" s="1609"/>
      <c r="M53" s="1609"/>
      <c r="N53" s="1609"/>
      <c r="O53" s="1609"/>
      <c r="P53" s="1609"/>
      <c r="Q53" s="1609"/>
      <c r="R53" s="1609"/>
      <c r="S53" s="1609"/>
      <c r="T53" s="1609"/>
      <c r="U53" s="1609"/>
      <c r="V53" s="1609"/>
      <c r="W53" s="1609"/>
      <c r="X53" s="1609"/>
      <c r="Y53" s="1609"/>
      <c r="Z53" s="1609"/>
      <c r="AA53" s="1609"/>
      <c r="AB53" s="1609"/>
      <c r="AC53" s="1609"/>
      <c r="AD53" s="1609"/>
      <c r="AE53" s="1609"/>
      <c r="AF53" s="1609"/>
      <c r="AG53" s="1609"/>
      <c r="AH53" s="1609"/>
      <c r="AI53" s="1609"/>
      <c r="AJ53" s="1609"/>
      <c r="AK53" s="1609"/>
      <c r="AL53" s="1609"/>
      <c r="AM53" s="1609"/>
      <c r="AN53" s="1609"/>
      <c r="AO53" s="1609"/>
      <c r="AP53" s="1609"/>
      <c r="AQ53" s="1609"/>
      <c r="AR53" s="1609"/>
      <c r="AS53" s="1609"/>
      <c r="AT53" s="1609"/>
      <c r="AU53" s="1609"/>
      <c r="AV53" s="1609"/>
      <c r="AW53" s="1609"/>
      <c r="AX53" s="1609"/>
      <c r="AY53" s="1609"/>
      <c r="AZ53" s="1609"/>
      <c r="BA53" s="1609"/>
      <c r="BB53" s="1609"/>
      <c r="BC53" s="1609"/>
      <c r="BD53" s="1609"/>
      <c r="BE53" s="1609"/>
      <c r="BF53" s="1609"/>
      <c r="BG53" s="1609"/>
      <c r="BH53" s="1609"/>
      <c r="BI53" s="1609"/>
      <c r="BJ53" s="1609"/>
      <c r="BK53" s="1609"/>
      <c r="BL53" s="1609"/>
      <c r="BM53" s="1609"/>
      <c r="BN53" s="1609"/>
      <c r="BO53" s="1609"/>
      <c r="BP53" s="1609"/>
      <c r="BQ53" s="1609"/>
      <c r="BR53" s="1609"/>
      <c r="BS53" s="1609"/>
      <c r="BT53" s="1609"/>
      <c r="BU53" s="1609"/>
      <c r="BV53" s="1609"/>
      <c r="BW53" s="1609"/>
      <c r="BX53" s="1609"/>
      <c r="BY53" s="1609"/>
      <c r="BZ53" s="1609"/>
      <c r="CA53" s="1609"/>
      <c r="CB53" s="1609"/>
      <c r="CC53" s="1609"/>
      <c r="CD53" s="1609"/>
      <c r="CE53" s="1609"/>
      <c r="CF53" s="1609"/>
      <c r="CG53" s="1609"/>
      <c r="CH53" s="1609"/>
      <c r="CI53" s="1609"/>
      <c r="CJ53" s="1609"/>
      <c r="CK53" s="1609"/>
      <c r="CL53" s="1609"/>
      <c r="CM53" s="1609"/>
      <c r="CN53" s="1609"/>
      <c r="CO53" s="1609"/>
      <c r="CP53" s="1609"/>
      <c r="CQ53" s="1609"/>
      <c r="CR53" s="1609"/>
      <c r="CS53" s="1609"/>
      <c r="CT53" s="1609"/>
      <c r="CU53" s="1610"/>
    </row>
  </sheetData>
  <mergeCells count="252">
    <mergeCell ref="BH50:BI50"/>
    <mergeCell ref="BJ50:BK50"/>
    <mergeCell ref="BL50:BM50"/>
    <mergeCell ref="BN50:BO50"/>
    <mergeCell ref="BP50:BQ50"/>
    <mergeCell ref="BR50:BS50"/>
    <mergeCell ref="BT50:BU50"/>
    <mergeCell ref="BV50:BW50"/>
    <mergeCell ref="BX50:CJ50"/>
    <mergeCell ref="AZ51:BW51"/>
    <mergeCell ref="BX51:CC51"/>
    <mergeCell ref="CD51:CJ51"/>
    <mergeCell ref="J53:CU53"/>
    <mergeCell ref="L52:M52"/>
    <mergeCell ref="N52:AH52"/>
    <mergeCell ref="AL52:AY52"/>
    <mergeCell ref="AZ52:BW52"/>
    <mergeCell ref="BX52:CC52"/>
    <mergeCell ref="CD52:CJ52"/>
    <mergeCell ref="AI45:AP45"/>
    <mergeCell ref="AT45:AW45"/>
    <mergeCell ref="AX45:BF45"/>
    <mergeCell ref="BG45:CL45"/>
    <mergeCell ref="J48:CT48"/>
    <mergeCell ref="J49:K52"/>
    <mergeCell ref="L49:M49"/>
    <mergeCell ref="N49:AH49"/>
    <mergeCell ref="AJ49:AK52"/>
    <mergeCell ref="AL49:AY50"/>
    <mergeCell ref="AZ49:BW49"/>
    <mergeCell ref="BX49:CJ49"/>
    <mergeCell ref="CL49:CM52"/>
    <mergeCell ref="CN49:CT49"/>
    <mergeCell ref="L50:M50"/>
    <mergeCell ref="N50:AH50"/>
    <mergeCell ref="AZ50:BA50"/>
    <mergeCell ref="BB50:BC50"/>
    <mergeCell ref="BD50:BE50"/>
    <mergeCell ref="BF50:BG50"/>
    <mergeCell ref="CN50:CT52"/>
    <mergeCell ref="L51:M51"/>
    <mergeCell ref="N51:AH51"/>
    <mergeCell ref="AL51:AY51"/>
    <mergeCell ref="BS44:BV44"/>
    <mergeCell ref="BW44:BZ44"/>
    <mergeCell ref="CA44:CD44"/>
    <mergeCell ref="CA43:CD43"/>
    <mergeCell ref="CE43:CH43"/>
    <mergeCell ref="CI43:CL43"/>
    <mergeCell ref="CE44:CH44"/>
    <mergeCell ref="CI44:CL44"/>
    <mergeCell ref="CN44:CT45"/>
    <mergeCell ref="O43:AD43"/>
    <mergeCell ref="AE43:AG43"/>
    <mergeCell ref="AI43:AP44"/>
    <mergeCell ref="AV43:AW43"/>
    <mergeCell ref="AX43:AZ43"/>
    <mergeCell ref="M44:N44"/>
    <mergeCell ref="BK41:BN42"/>
    <mergeCell ref="BO41:BR42"/>
    <mergeCell ref="O44:AD44"/>
    <mergeCell ref="AE44:AG44"/>
    <mergeCell ref="AV44:AW44"/>
    <mergeCell ref="AX44:AZ44"/>
    <mergeCell ref="BA44:BC44"/>
    <mergeCell ref="BD44:BF44"/>
    <mergeCell ref="BG44:BJ44"/>
    <mergeCell ref="BK44:BN44"/>
    <mergeCell ref="BO44:BR44"/>
    <mergeCell ref="CN40:CT40"/>
    <mergeCell ref="M41:N42"/>
    <mergeCell ref="O41:AD42"/>
    <mergeCell ref="AT41:AU44"/>
    <mergeCell ref="AV41:AW42"/>
    <mergeCell ref="AX41:AZ42"/>
    <mergeCell ref="BW41:BZ42"/>
    <mergeCell ref="CA41:CD42"/>
    <mergeCell ref="CE41:CH42"/>
    <mergeCell ref="BS41:BV42"/>
    <mergeCell ref="BO43:BR43"/>
    <mergeCell ref="BS43:BV43"/>
    <mergeCell ref="BW43:BZ43"/>
    <mergeCell ref="CI41:CL42"/>
    <mergeCell ref="CN41:CT43"/>
    <mergeCell ref="AI42:AP42"/>
    <mergeCell ref="BA43:BC43"/>
    <mergeCell ref="BD43:BF43"/>
    <mergeCell ref="BG43:BJ43"/>
    <mergeCell ref="BK43:BN43"/>
    <mergeCell ref="BA41:BC42"/>
    <mergeCell ref="BD41:BF42"/>
    <mergeCell ref="BG41:BJ42"/>
    <mergeCell ref="M43:N43"/>
    <mergeCell ref="CI39:CL39"/>
    <mergeCell ref="M40:N40"/>
    <mergeCell ref="O40:AD40"/>
    <mergeCell ref="BG40:BJ40"/>
    <mergeCell ref="BK40:BN40"/>
    <mergeCell ref="BO40:BR40"/>
    <mergeCell ref="BS40:BV40"/>
    <mergeCell ref="BW40:BZ40"/>
    <mergeCell ref="CA40:CD40"/>
    <mergeCell ref="CE40:CH40"/>
    <mergeCell ref="M39:N39"/>
    <mergeCell ref="O39:AD39"/>
    <mergeCell ref="AI39:AP40"/>
    <mergeCell ref="BG39:BJ39"/>
    <mergeCell ref="BK39:BN39"/>
    <mergeCell ref="BO39:BR39"/>
    <mergeCell ref="AX38:AZ40"/>
    <mergeCell ref="BA38:BC40"/>
    <mergeCell ref="BD38:BF40"/>
    <mergeCell ref="BG38:CL38"/>
    <mergeCell ref="CI40:CL40"/>
    <mergeCell ref="CN38:CS39"/>
    <mergeCell ref="CT38:CT39"/>
    <mergeCell ref="BS39:BV39"/>
    <mergeCell ref="BW39:BZ39"/>
    <mergeCell ref="CA39:CD39"/>
    <mergeCell ref="CE39:CH39"/>
    <mergeCell ref="AG28:AO29"/>
    <mergeCell ref="CT25:CT29"/>
    <mergeCell ref="J26:V26"/>
    <mergeCell ref="AX37:CL37"/>
    <mergeCell ref="CN37:CT37"/>
    <mergeCell ref="J38:L44"/>
    <mergeCell ref="M38:N38"/>
    <mergeCell ref="O38:AD38"/>
    <mergeCell ref="AE38:AG42"/>
    <mergeCell ref="AI38:AP38"/>
    <mergeCell ref="BQ31:BW33"/>
    <mergeCell ref="CD32:CE33"/>
    <mergeCell ref="CF32:CQ33"/>
    <mergeCell ref="CR32:CS33"/>
    <mergeCell ref="AF34:AP34"/>
    <mergeCell ref="J27:K30"/>
    <mergeCell ref="L27:V30"/>
    <mergeCell ref="W27:W30"/>
    <mergeCell ref="AT34:BO35"/>
    <mergeCell ref="BQ34:BW35"/>
    <mergeCell ref="CB34:CG35"/>
    <mergeCell ref="CH34:CT35"/>
    <mergeCell ref="J35:AE36"/>
    <mergeCell ref="AG35:AO36"/>
    <mergeCell ref="J31:K34"/>
    <mergeCell ref="L31:V34"/>
    <mergeCell ref="W31:AE34"/>
    <mergeCell ref="AF31:AP33"/>
    <mergeCell ref="W26:AE26"/>
    <mergeCell ref="AF26:AP26"/>
    <mergeCell ref="AT26:AU29"/>
    <mergeCell ref="AV26:BF29"/>
    <mergeCell ref="BG26:BG29"/>
    <mergeCell ref="CR30:CS31"/>
    <mergeCell ref="CF25:CQ27"/>
    <mergeCell ref="AT30:AU33"/>
    <mergeCell ref="AV30:BF33"/>
    <mergeCell ref="CD28:CE29"/>
    <mergeCell ref="BX26:BX29"/>
    <mergeCell ref="BQ27:BW29"/>
    <mergeCell ref="AT25:BF25"/>
    <mergeCell ref="BG25:BO25"/>
    <mergeCell ref="BP25:BX25"/>
    <mergeCell ref="X27:AD30"/>
    <mergeCell ref="AE27:AE30"/>
    <mergeCell ref="BH26:BN29"/>
    <mergeCell ref="BO26:BO29"/>
    <mergeCell ref="CB25:CC33"/>
    <mergeCell ref="CD25:CE27"/>
    <mergeCell ref="CT30:CT33"/>
    <mergeCell ref="BN19:BO19"/>
    <mergeCell ref="BP19:BQ19"/>
    <mergeCell ref="CF28:CQ29"/>
    <mergeCell ref="CR28:CS29"/>
    <mergeCell ref="BG30:BO33"/>
    <mergeCell ref="BX30:BX33"/>
    <mergeCell ref="CD30:CE31"/>
    <mergeCell ref="CF30:CQ31"/>
    <mergeCell ref="CF20:CM21"/>
    <mergeCell ref="CN20:CT21"/>
    <mergeCell ref="CR25:CS27"/>
    <mergeCell ref="AT22:BG23"/>
    <mergeCell ref="BH22:CE23"/>
    <mergeCell ref="AT20:BG21"/>
    <mergeCell ref="BH20:CE21"/>
    <mergeCell ref="DU16:DW16"/>
    <mergeCell ref="CF22:CM23"/>
    <mergeCell ref="CN22:CT23"/>
    <mergeCell ref="DX16:EE16"/>
    <mergeCell ref="AT18:BG19"/>
    <mergeCell ref="BH18:CE18"/>
    <mergeCell ref="CF18:CT18"/>
    <mergeCell ref="BH19:BI19"/>
    <mergeCell ref="BJ19:BK19"/>
    <mergeCell ref="BL19:BM19"/>
    <mergeCell ref="BX19:BY19"/>
    <mergeCell ref="BZ19:CA19"/>
    <mergeCell ref="CB19:CC19"/>
    <mergeCell ref="CD19:CE19"/>
    <mergeCell ref="CF19:CT19"/>
    <mergeCell ref="R12:Y12"/>
    <mergeCell ref="AA12:BE13"/>
    <mergeCell ref="BN12:CM13"/>
    <mergeCell ref="L13:P13"/>
    <mergeCell ref="R13:Y13"/>
    <mergeCell ref="J16:AQ23"/>
    <mergeCell ref="AT16:CT16"/>
    <mergeCell ref="BR19:BS19"/>
    <mergeCell ref="BT19:BU19"/>
    <mergeCell ref="BV19:BW19"/>
    <mergeCell ref="BF11:BM13"/>
    <mergeCell ref="AW10:AY10"/>
    <mergeCell ref="AZ10:BB10"/>
    <mergeCell ref="BC10:BE10"/>
    <mergeCell ref="R11:Y11"/>
    <mergeCell ref="AA11:AB11"/>
    <mergeCell ref="AC11:AD11"/>
    <mergeCell ref="AE11:AF11"/>
    <mergeCell ref="AG11:AH11"/>
    <mergeCell ref="AI11:AK11"/>
    <mergeCell ref="AL11:AM11"/>
    <mergeCell ref="AN11:AO11"/>
    <mergeCell ref="AP11:AQ11"/>
    <mergeCell ref="AR11:AS11"/>
    <mergeCell ref="AT11:AV11"/>
    <mergeCell ref="AW11:AY11"/>
    <mergeCell ref="AZ11:BB11"/>
    <mergeCell ref="BC11:BE11"/>
    <mergeCell ref="E1:CW1"/>
    <mergeCell ref="I3:AG3"/>
    <mergeCell ref="CU4:CV6"/>
    <mergeCell ref="I6:P6"/>
    <mergeCell ref="R6:Y6"/>
    <mergeCell ref="AA6:BE7"/>
    <mergeCell ref="BF6:BM9"/>
    <mergeCell ref="BN6:CI6"/>
    <mergeCell ref="CJ6:CM9"/>
    <mergeCell ref="J7:O12"/>
    <mergeCell ref="R7:Y7"/>
    <mergeCell ref="BN7:CI8"/>
    <mergeCell ref="R8:Y9"/>
    <mergeCell ref="AA8:BE8"/>
    <mergeCell ref="AA10:AB10"/>
    <mergeCell ref="AC10:AD10"/>
    <mergeCell ref="AE10:AF10"/>
    <mergeCell ref="AG10:AH10"/>
    <mergeCell ref="AI10:AK10"/>
    <mergeCell ref="AL10:AM10"/>
    <mergeCell ref="AN10:AO10"/>
    <mergeCell ref="AP10:AQ10"/>
    <mergeCell ref="AR10:AS10"/>
    <mergeCell ref="AT10:AV10"/>
  </mergeCells>
  <phoneticPr fontId="1"/>
  <pageMargins left="0.31" right="0.2" top="0.51" bottom="0.19" header="0.51181102362204722" footer="0.31"/>
  <pageSetup paperSize="9" scale="8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E2:S13"/>
  <sheetViews>
    <sheetView zoomScaleNormal="100" workbookViewId="0"/>
  </sheetViews>
  <sheetFormatPr defaultRowHeight="24" customHeight="1"/>
  <cols>
    <col min="5" max="5" width="10.625" customWidth="1"/>
    <col min="6" max="6" width="9.625" customWidth="1"/>
    <col min="7" max="7" width="17.625" style="335" customWidth="1"/>
    <col min="8" max="8" width="1.625" customWidth="1"/>
    <col min="9" max="9" width="10" style="333" bestFit="1" customWidth="1"/>
    <col min="10" max="10" width="7.125" bestFit="1" customWidth="1"/>
    <col min="11" max="11" width="3.375" style="334" bestFit="1" customWidth="1"/>
    <col min="12" max="12" width="10" style="333" bestFit="1" customWidth="1"/>
    <col min="14" max="14" width="10" style="333" bestFit="1" customWidth="1"/>
    <col min="15" max="15" width="3.375" bestFit="1" customWidth="1"/>
    <col min="16" max="16" width="5" bestFit="1" customWidth="1"/>
    <col min="17" max="17" width="3.375" style="334" bestFit="1" customWidth="1"/>
    <col min="18" max="18" width="10" style="333" bestFit="1" customWidth="1"/>
    <col min="19" max="19" width="3.375" bestFit="1" customWidth="1"/>
  </cols>
  <sheetData>
    <row r="2" spans="5:19" ht="24" customHeight="1" thickBot="1">
      <c r="E2" s="358" t="s">
        <v>609</v>
      </c>
    </row>
    <row r="3" spans="5:19" ht="24" customHeight="1" thickBot="1">
      <c r="E3" s="1618" t="s">
        <v>608</v>
      </c>
      <c r="F3" s="1619"/>
      <c r="G3" s="357"/>
      <c r="I3" s="1615" t="s">
        <v>607</v>
      </c>
      <c r="J3" s="1616"/>
      <c r="K3" s="1616"/>
      <c r="L3" s="1616"/>
      <c r="M3" s="1617"/>
      <c r="N3" s="1616" t="s">
        <v>606</v>
      </c>
      <c r="O3" s="1616"/>
      <c r="P3" s="1616"/>
      <c r="Q3" s="1616"/>
      <c r="R3" s="1616"/>
      <c r="S3" s="1617"/>
    </row>
    <row r="4" spans="5:19" ht="24" customHeight="1">
      <c r="E4" s="349" t="s">
        <v>605</v>
      </c>
      <c r="I4" s="356"/>
      <c r="J4" s="354"/>
      <c r="K4" s="353" t="s">
        <v>604</v>
      </c>
      <c r="L4" s="355">
        <v>1625000</v>
      </c>
      <c r="M4" s="351" t="s">
        <v>594</v>
      </c>
      <c r="N4" s="355">
        <v>550000</v>
      </c>
      <c r="O4" s="354" t="s">
        <v>587</v>
      </c>
      <c r="P4" s="354"/>
      <c r="Q4" s="353"/>
      <c r="R4" s="352"/>
      <c r="S4" s="351"/>
    </row>
    <row r="5" spans="5:19" ht="24" customHeight="1">
      <c r="E5" s="348" t="s">
        <v>603</v>
      </c>
      <c r="F5" s="350">
        <v>12</v>
      </c>
      <c r="G5" s="346">
        <f>G3*F5</f>
        <v>0</v>
      </c>
      <c r="I5" s="343">
        <f>L4+1</f>
        <v>1625001</v>
      </c>
      <c r="J5" s="341" t="s">
        <v>589</v>
      </c>
      <c r="K5" s="340" t="s">
        <v>599</v>
      </c>
      <c r="L5" s="342">
        <v>1800000</v>
      </c>
      <c r="M5" s="338" t="s">
        <v>594</v>
      </c>
      <c r="N5" s="339" t="s">
        <v>585</v>
      </c>
      <c r="O5" s="341" t="s">
        <v>602</v>
      </c>
      <c r="P5" s="345">
        <v>0.4</v>
      </c>
      <c r="Q5" s="340" t="s">
        <v>601</v>
      </c>
      <c r="R5" s="339">
        <v>100000</v>
      </c>
      <c r="S5" s="338" t="s">
        <v>587</v>
      </c>
    </row>
    <row r="6" spans="5:19" ht="24" customHeight="1">
      <c r="E6" s="349" t="s">
        <v>600</v>
      </c>
      <c r="I6" s="343">
        <f>L5+1</f>
        <v>1800001</v>
      </c>
      <c r="J6" s="341" t="s">
        <v>589</v>
      </c>
      <c r="K6" s="340" t="s">
        <v>599</v>
      </c>
      <c r="L6" s="342">
        <v>3600000</v>
      </c>
      <c r="M6" s="338" t="s">
        <v>594</v>
      </c>
      <c r="N6" s="339" t="s">
        <v>585</v>
      </c>
      <c r="O6" s="340" t="s">
        <v>598</v>
      </c>
      <c r="P6" s="345">
        <v>0.3</v>
      </c>
      <c r="Q6" s="340" t="s">
        <v>597</v>
      </c>
      <c r="R6" s="339">
        <v>80000</v>
      </c>
      <c r="S6" s="338" t="s">
        <v>587</v>
      </c>
    </row>
    <row r="7" spans="5:19" ht="24" customHeight="1">
      <c r="E7" s="348" t="s">
        <v>596</v>
      </c>
      <c r="F7" s="347">
        <v>4.5</v>
      </c>
      <c r="G7" s="346">
        <f>G3*F7</f>
        <v>0</v>
      </c>
      <c r="I7" s="343">
        <f>L6+1</f>
        <v>3600001</v>
      </c>
      <c r="J7" s="341" t="s">
        <v>589</v>
      </c>
      <c r="K7" s="340" t="s">
        <v>595</v>
      </c>
      <c r="L7" s="342">
        <v>6600000</v>
      </c>
      <c r="M7" s="338" t="s">
        <v>594</v>
      </c>
      <c r="N7" s="339" t="s">
        <v>585</v>
      </c>
      <c r="O7" s="340" t="s">
        <v>593</v>
      </c>
      <c r="P7" s="345">
        <v>0.2</v>
      </c>
      <c r="Q7" s="340" t="s">
        <v>591</v>
      </c>
      <c r="R7" s="339">
        <v>440000</v>
      </c>
      <c r="S7" s="338" t="s">
        <v>587</v>
      </c>
    </row>
    <row r="8" spans="5:19" ht="24" customHeight="1">
      <c r="I8" s="343">
        <f>L7+1</f>
        <v>6600001</v>
      </c>
      <c r="J8" s="341" t="s">
        <v>589</v>
      </c>
      <c r="K8" s="340" t="s">
        <v>595</v>
      </c>
      <c r="L8" s="342">
        <v>8500000</v>
      </c>
      <c r="M8" s="338" t="s">
        <v>594</v>
      </c>
      <c r="N8" s="339" t="s">
        <v>585</v>
      </c>
      <c r="O8" s="340" t="s">
        <v>593</v>
      </c>
      <c r="P8" s="345">
        <v>0.1</v>
      </c>
      <c r="Q8" s="340" t="s">
        <v>592</v>
      </c>
      <c r="R8" s="339">
        <v>1100000</v>
      </c>
      <c r="S8" s="338" t="s">
        <v>587</v>
      </c>
    </row>
    <row r="9" spans="5:19" ht="24" customHeight="1">
      <c r="E9" s="1620" t="s">
        <v>590</v>
      </c>
      <c r="F9" s="1621"/>
      <c r="G9" s="344">
        <f>G5+G7</f>
        <v>0</v>
      </c>
      <c r="I9" s="343">
        <f>L8+1</f>
        <v>8500001</v>
      </c>
      <c r="J9" s="341" t="s">
        <v>589</v>
      </c>
      <c r="K9" s="340" t="s">
        <v>588</v>
      </c>
      <c r="L9" s="339"/>
      <c r="M9" s="338"/>
      <c r="N9" s="342">
        <v>1950000</v>
      </c>
      <c r="O9" s="341" t="s">
        <v>587</v>
      </c>
      <c r="P9" s="341" t="s">
        <v>586</v>
      </c>
      <c r="Q9" s="340"/>
      <c r="R9" s="339"/>
      <c r="S9" s="338"/>
    </row>
    <row r="11" spans="5:19" ht="24" customHeight="1" thickBot="1"/>
    <row r="12" spans="5:19" ht="30" customHeight="1">
      <c r="E12" s="1622" t="s">
        <v>585</v>
      </c>
      <c r="F12" s="1623"/>
      <c r="G12" s="337">
        <f>ROUNDUP(G9,-4)</f>
        <v>0</v>
      </c>
    </row>
    <row r="13" spans="5:19" ht="30" customHeight="1" thickBot="1">
      <c r="E13" s="1613" t="s">
        <v>584</v>
      </c>
      <c r="F13" s="1614"/>
      <c r="G13" s="336">
        <f>IF(G12&lt;=L4,MAX(G12-N4,0),IF(G12&lt;=L5,ROUNDDOWN(G12/4,-3)*4*(1-P5)+R5,IF(G12&lt;L6,ROUNDDOWN(G12/4,-3)*4*(1-P6)-R6,IF(G12&lt;=L7,ROUNDDOWN(G12/4,-3)*4*(1-P7)-R7,IF(G12&lt;=L8,ROUNDDOWN(G12*(1-P8)-R8,0),IF(G12&gt;L8,G12-N9))))))</f>
        <v>0</v>
      </c>
    </row>
  </sheetData>
  <mergeCells count="6">
    <mergeCell ref="E13:F13"/>
    <mergeCell ref="I3:M3"/>
    <mergeCell ref="N3:S3"/>
    <mergeCell ref="E3:F3"/>
    <mergeCell ref="E9:F9"/>
    <mergeCell ref="E12:F12"/>
  </mergeCells>
  <phoneticPr fontId="1"/>
  <printOptions horizontalCentered="1"/>
  <pageMargins left="0.31496062992125984" right="0.31496062992125984" top="0.74803149606299213" bottom="0.74803149606299213" header="0.31496062992125984" footer="0.31496062992125984"/>
  <pageSetup paperSize="9" scale="8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簡易説明（表）</vt:lpstr>
      <vt:lpstr>簡易説明（裏）</vt:lpstr>
      <vt:lpstr>年末調整説明</vt:lpstr>
      <vt:lpstr>扶</vt:lpstr>
      <vt:lpstr>保・注意点</vt:lpstr>
      <vt:lpstr>基礎・注意点</vt:lpstr>
      <vt:lpstr>計算</vt:lpstr>
      <vt:lpstr>'簡易説明（表）'!Print_Area</vt:lpstr>
      <vt:lpstr>'簡易説明（裏）'!Print_Area</vt:lpstr>
      <vt:lpstr>基礎・注意点!Print_Area</vt:lpstr>
      <vt:lpstr>計算!Print_Area</vt:lpstr>
      <vt:lpstr>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sensei</dc:creator>
  <cp:lastModifiedBy>sensei</cp:lastModifiedBy>
  <cp:lastPrinted>2022-10-31T01:15:27Z</cp:lastPrinted>
  <dcterms:created xsi:type="dcterms:W3CDTF">2022-10-11T02:05:12Z</dcterms:created>
  <dcterms:modified xsi:type="dcterms:W3CDTF">2023-08-07T02:17:13Z</dcterms:modified>
</cp:coreProperties>
</file>